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70" windowWidth="11100" windowHeight="5835" activeTab="0"/>
  </bookViews>
  <sheets>
    <sheet name="table 15 pg1 " sheetId="1" r:id="rId1"/>
    <sheet name="table 15 pg2  " sheetId="2" r:id="rId2"/>
    <sheet name="table 15 pg3" sheetId="3" r:id="rId3"/>
    <sheet name="table 15 pg4" sheetId="4" r:id="rId4"/>
    <sheet name="table 15 pg5 " sheetId="5" r:id="rId5"/>
    <sheet name="table 15 pg6 " sheetId="6" r:id="rId6"/>
    <sheet name="table 15 pg7 " sheetId="7" r:id="rId7"/>
    <sheet name="table 15 pg8 " sheetId="8" r:id="rId8"/>
    <sheet name="Sheet1" sheetId="9" r:id="rId9"/>
    <sheet name="Sheet2" sheetId="10" r:id="rId10"/>
  </sheets>
  <definedNames>
    <definedName name="DATABASE" localSheetId="0">'table 15 pg1 '!$C$4:$H$70</definedName>
    <definedName name="DATABASE" localSheetId="1">'table 15 pg2  '!$C$4:$H$70</definedName>
    <definedName name="DATABASE" localSheetId="2">'table 15 pg3'!$C$4:$H$70</definedName>
    <definedName name="DATABASE" localSheetId="3">'table 15 pg4'!$C$4:$H$70</definedName>
    <definedName name="DATABASE" localSheetId="4">'table 15 pg5 '!$C$4:$H$70</definedName>
    <definedName name="DATABASE" localSheetId="5">'table 15 pg6 '!$C$4:$H$70</definedName>
    <definedName name="DATABASE" localSheetId="6">'table 15 pg7 '!$C$4:$H$70</definedName>
    <definedName name="DATABASE" localSheetId="7">'table 15 pg8 '!$C$4:$H$75</definedName>
    <definedName name="_xlnm.Print_Area" localSheetId="0">'table 15 pg1 '!$A$1:$H$71</definedName>
    <definedName name="_xlnm.Print_Area" localSheetId="1">'table 15 pg2  '!$A$1:$H$71</definedName>
    <definedName name="_xlnm.Print_Area" localSheetId="2">'table 15 pg3'!$A$1:$H$71</definedName>
    <definedName name="_xlnm.Print_Area" localSheetId="3">'table 15 pg4'!$A$1:$H$71</definedName>
    <definedName name="_xlnm.Print_Area" localSheetId="4">'table 15 pg5 '!$A$1:$H$71</definedName>
    <definedName name="_xlnm.Print_Area" localSheetId="5">'table 15 pg6 '!$A$1:$H$71</definedName>
    <definedName name="_xlnm.Print_Area" localSheetId="6">'table 15 pg7 '!$A$1:$H$71</definedName>
    <definedName name="_xlnm.Print_Area" localSheetId="7">'table 15 pg8 '!$A$1:$H$76</definedName>
    <definedName name="wrn.tb15out." hidden="1">{#N/A,#N/A,FALSE,"table 15 pg1 rb";#N/A,#N/A,FALSE,"table 15 pg2 lb";#N/A,#N/A,FALSE,"table 15 pg3 rb";#N/A,#N/A,FALSE,"table 15 pg4 lb";#N/A,#N/A,FALSE,"table 15 pg5 rb";#N/A,#N/A,FALSE,"table 15 pg6 lb";#N/A,#N/A,FALSE,"table 15 pg7 rb";#N/A,#N/A,FALSE,"table 15 pg8 lb"}</definedName>
  </definedNames>
  <calcPr fullCalcOnLoad="1"/>
</workbook>
</file>

<file path=xl/sharedStrings.xml><?xml version="1.0" encoding="utf-8"?>
<sst xmlns="http://schemas.openxmlformats.org/spreadsheetml/2006/main" count="1170" uniqueCount="601">
  <si>
    <t>BUTLER</t>
  </si>
  <si>
    <t>ABIE</t>
  </si>
  <si>
    <t>GAGE</t>
  </si>
  <si>
    <t>ADAMS</t>
  </si>
  <si>
    <t>BROWN</t>
  </si>
  <si>
    <t>AINSWORTH</t>
  </si>
  <si>
    <t>BOONE</t>
  </si>
  <si>
    <t>ALBION</t>
  </si>
  <si>
    <t>HALL</t>
  </si>
  <si>
    <t>ALDA</t>
  </si>
  <si>
    <t>THAYER</t>
  </si>
  <si>
    <t>ALEXANDRIA</t>
  </si>
  <si>
    <t>DIXON</t>
  </si>
  <si>
    <t>ALLEN</t>
  </si>
  <si>
    <t>BOX BUTTE</t>
  </si>
  <si>
    <t>ALLIANCE</t>
  </si>
  <si>
    <t>HARLAN</t>
  </si>
  <si>
    <t>ALMA</t>
  </si>
  <si>
    <t>CASS</t>
  </si>
  <si>
    <t>ALVO</t>
  </si>
  <si>
    <t>BUFFALO</t>
  </si>
  <si>
    <t>AMHERST</t>
  </si>
  <si>
    <t>CUSTER</t>
  </si>
  <si>
    <t>ANSELMO</t>
  </si>
  <si>
    <t>ANSLEY</t>
  </si>
  <si>
    <t>FURNAS</t>
  </si>
  <si>
    <t>ARAPAHOE</t>
  </si>
  <si>
    <t>VALLEY</t>
  </si>
  <si>
    <t>ARCADIA</t>
  </si>
  <si>
    <t>WASHINGTON</t>
  </si>
  <si>
    <t>ARLINGTON</t>
  </si>
  <si>
    <t>ARNOLD</t>
  </si>
  <si>
    <t>ARTHUR</t>
  </si>
  <si>
    <t>SAUNDERS</t>
  </si>
  <si>
    <t>ASHLAND</t>
  </si>
  <si>
    <t>SHERMAN</t>
  </si>
  <si>
    <t>ASHTON</t>
  </si>
  <si>
    <t>HOLT</t>
  </si>
  <si>
    <t>ATKINSON</t>
  </si>
  <si>
    <t>PHELPS</t>
  </si>
  <si>
    <t>ATLANTA</t>
  </si>
  <si>
    <t>NEMAHA</t>
  </si>
  <si>
    <t>AUBURN</t>
  </si>
  <si>
    <t>HAMILTON</t>
  </si>
  <si>
    <t>AURORA</t>
  </si>
  <si>
    <t>AVOCA</t>
  </si>
  <si>
    <t>KEARNEY</t>
  </si>
  <si>
    <t>AXTELL</t>
  </si>
  <si>
    <t>AYR</t>
  </si>
  <si>
    <t>CUMING</t>
  </si>
  <si>
    <t>BANCROFT</t>
  </si>
  <si>
    <t>RICHARDSON</t>
  </si>
  <si>
    <t>BARADA</t>
  </si>
  <si>
    <t>BARNESTON</t>
  </si>
  <si>
    <t>WHEELER</t>
  </si>
  <si>
    <t>RED WILLOW</t>
  </si>
  <si>
    <t>BARTLEY</t>
  </si>
  <si>
    <t>ROCK</t>
  </si>
  <si>
    <t>BASSETT</t>
  </si>
  <si>
    <t>MADISON</t>
  </si>
  <si>
    <t>BATTLE CREEK</t>
  </si>
  <si>
    <t>MORRILL</t>
  </si>
  <si>
    <t>BAYARD</t>
  </si>
  <si>
    <t>KNOX</t>
  </si>
  <si>
    <t>BAZILE MILLS</t>
  </si>
  <si>
    <t>BEATRICE</t>
  </si>
  <si>
    <t>BEAVER CITY</t>
  </si>
  <si>
    <t>SEWARD</t>
  </si>
  <si>
    <t>BEAVER CROSSING</t>
  </si>
  <si>
    <t>BEE</t>
  </si>
  <si>
    <t>BEEMER</t>
  </si>
  <si>
    <t>CEDAR</t>
  </si>
  <si>
    <t>BELDEN</t>
  </si>
  <si>
    <t>NANCE</t>
  </si>
  <si>
    <t>BELGRADE</t>
  </si>
  <si>
    <t>SARPY</t>
  </si>
  <si>
    <t>BELLEVUE</t>
  </si>
  <si>
    <t>BELLWOOD</t>
  </si>
  <si>
    <t>BELVIDERE</t>
  </si>
  <si>
    <t>YORK</t>
  </si>
  <si>
    <t>BENEDICT</t>
  </si>
  <si>
    <t>DUNDY</t>
  </si>
  <si>
    <t>BENKELMAN</t>
  </si>
  <si>
    <t>LANCASTER</t>
  </si>
  <si>
    <t>BENNET</t>
  </si>
  <si>
    <t>DOUGLAS</t>
  </si>
  <si>
    <t>BENNINGTON</t>
  </si>
  <si>
    <t>BERTRAND</t>
  </si>
  <si>
    <t>BERWYN</t>
  </si>
  <si>
    <t>DEUEL</t>
  </si>
  <si>
    <t>BIG SPRINGS</t>
  </si>
  <si>
    <t>WEBSTER</t>
  </si>
  <si>
    <t>BLADEN</t>
  </si>
  <si>
    <t>BLAIR</t>
  </si>
  <si>
    <t>BLOOMFIELD</t>
  </si>
  <si>
    <t>FRANKLIN</t>
  </si>
  <si>
    <t>BLOOMINGTON</t>
  </si>
  <si>
    <t>BLUE HILL</t>
  </si>
  <si>
    <t>BLUE SPRINGS</t>
  </si>
  <si>
    <t>HOWARD</t>
  </si>
  <si>
    <t>BOELUS</t>
  </si>
  <si>
    <t>BRADSHAW</t>
  </si>
  <si>
    <t>LINCOLN</t>
  </si>
  <si>
    <t>BRADY</t>
  </si>
  <si>
    <t>BRAINARD</t>
  </si>
  <si>
    <t>BLAINE</t>
  </si>
  <si>
    <t>BREWSTER</t>
  </si>
  <si>
    <t>BRIDGEPORT</t>
  </si>
  <si>
    <t>BOYD</t>
  </si>
  <si>
    <t>BRISTOW</t>
  </si>
  <si>
    <t>BROADWATER</t>
  </si>
  <si>
    <t>BROCK</t>
  </si>
  <si>
    <t>BROKEN BOW</t>
  </si>
  <si>
    <t>BROWNVILLE</t>
  </si>
  <si>
    <t>KEITH</t>
  </si>
  <si>
    <t>BRULE</t>
  </si>
  <si>
    <t>BRUNING</t>
  </si>
  <si>
    <t>BRUNO</t>
  </si>
  <si>
    <t>ANTELOPE</t>
  </si>
  <si>
    <t>BRUNSWICK</t>
  </si>
  <si>
    <t>PAWNEE</t>
  </si>
  <si>
    <t>BURCHARD</t>
  </si>
  <si>
    <t>OTOE</t>
  </si>
  <si>
    <t>BURR</t>
  </si>
  <si>
    <t>GARFIELD</t>
  </si>
  <si>
    <t>BURWELL</t>
  </si>
  <si>
    <t>KIMBALL</t>
  </si>
  <si>
    <t>BUSHNELL</t>
  </si>
  <si>
    <t>BUTTE</t>
  </si>
  <si>
    <t>BYRON</t>
  </si>
  <si>
    <t>CAIRO</t>
  </si>
  <si>
    <t>CALLAWAY</t>
  </si>
  <si>
    <t>CAMBRIDGE</t>
  </si>
  <si>
    <t>CAMPBELL</t>
  </si>
  <si>
    <t>CARLETON</t>
  </si>
  <si>
    <t>WAYNE</t>
  </si>
  <si>
    <t>CARROLL</t>
  </si>
  <si>
    <t>CEDAR BLUFFS</t>
  </si>
  <si>
    <t>CEDAR CREEK</t>
  </si>
  <si>
    <t>CEDAR RAPIDS</t>
  </si>
  <si>
    <t>CENTER</t>
  </si>
  <si>
    <t>MERRICK</t>
  </si>
  <si>
    <t>CENTRAL CITY</t>
  </si>
  <si>
    <t>CERESCO</t>
  </si>
  <si>
    <t>DAWES</t>
  </si>
  <si>
    <t>CHADRON</t>
  </si>
  <si>
    <t>CHAMBERS</t>
  </si>
  <si>
    <t>CHAPMAN</t>
  </si>
  <si>
    <t>CHAPPELL</t>
  </si>
  <si>
    <t>CHESTER</t>
  </si>
  <si>
    <t>CLARKS</t>
  </si>
  <si>
    <t>COLFAX</t>
  </si>
  <si>
    <t>CLARKSON</t>
  </si>
  <si>
    <t>CLATONIA</t>
  </si>
  <si>
    <t>CLAY</t>
  </si>
  <si>
    <t>CLAY CENTER</t>
  </si>
  <si>
    <t>CLEARWATER</t>
  </si>
  <si>
    <t>CHERRY</t>
  </si>
  <si>
    <t>CODY</t>
  </si>
  <si>
    <t>COLERIDGE</t>
  </si>
  <si>
    <t>COLON</t>
  </si>
  <si>
    <t>PLATTE</t>
  </si>
  <si>
    <t>COLUMBUS</t>
  </si>
  <si>
    <t>COMSTOCK</t>
  </si>
  <si>
    <t>CONCORD</t>
  </si>
  <si>
    <t>JOHNSON</t>
  </si>
  <si>
    <t>COOK</t>
  </si>
  <si>
    <t>CORDOVA</t>
  </si>
  <si>
    <t>CORTLAND</t>
  </si>
  <si>
    <t>COTESFIELD</t>
  </si>
  <si>
    <t>COWLES</t>
  </si>
  <si>
    <t>DAWSON</t>
  </si>
  <si>
    <t>COZAD</t>
  </si>
  <si>
    <t>CRAB ORCHARD</t>
  </si>
  <si>
    <t>BURT</t>
  </si>
  <si>
    <t>CRAIG</t>
  </si>
  <si>
    <t>CRAWFORD</t>
  </si>
  <si>
    <t>CREIGHTON</t>
  </si>
  <si>
    <t>CRESTON</t>
  </si>
  <si>
    <t>SALINE</t>
  </si>
  <si>
    <t>CRETE</t>
  </si>
  <si>
    <t>CROFTON</t>
  </si>
  <si>
    <t>CROOKSTON</t>
  </si>
  <si>
    <t>HITCHCOCK</t>
  </si>
  <si>
    <t>CULBERTSON</t>
  </si>
  <si>
    <t>FRONTIER</t>
  </si>
  <si>
    <t>CURTIS</t>
  </si>
  <si>
    <t>CUSHING</t>
  </si>
  <si>
    <t>DAKOTA</t>
  </si>
  <si>
    <t>CHEYENNE</t>
  </si>
  <si>
    <t>DALTON</t>
  </si>
  <si>
    <t>DANBURY</t>
  </si>
  <si>
    <t>DANNEBROG</t>
  </si>
  <si>
    <t>DAVENPORT</t>
  </si>
  <si>
    <t>DAVEY</t>
  </si>
  <si>
    <t>DAVID CITY</t>
  </si>
  <si>
    <t>JEFFERSON</t>
  </si>
  <si>
    <t>DAYKIN</t>
  </si>
  <si>
    <t>DECATUR</t>
  </si>
  <si>
    <t>DENTON</t>
  </si>
  <si>
    <t>DESHLER</t>
  </si>
  <si>
    <t>DEWEESE</t>
  </si>
  <si>
    <t>DEWITT</t>
  </si>
  <si>
    <t>DILLER</t>
  </si>
  <si>
    <t>DIX</t>
  </si>
  <si>
    <t>DODGE</t>
  </si>
  <si>
    <t>DONIPHAN</t>
  </si>
  <si>
    <t>DORCHESTER</t>
  </si>
  <si>
    <t>DUBOIS</t>
  </si>
  <si>
    <t>DUNBAR</t>
  </si>
  <si>
    <t>DUNCAN</t>
  </si>
  <si>
    <t>DUNNING</t>
  </si>
  <si>
    <t>DWIGHT</t>
  </si>
  <si>
    <t>EAGLE</t>
  </si>
  <si>
    <t>EDDYVILLE</t>
  </si>
  <si>
    <t>EDGAR</t>
  </si>
  <si>
    <t>EDISON</t>
  </si>
  <si>
    <t>ELBA</t>
  </si>
  <si>
    <t>ELGIN</t>
  </si>
  <si>
    <t>ELK CREEK</t>
  </si>
  <si>
    <t>ELM CREEK</t>
  </si>
  <si>
    <t>ELMWOOD</t>
  </si>
  <si>
    <t>PERKINS</t>
  </si>
  <si>
    <t>ELSIE</t>
  </si>
  <si>
    <t>GOSPER</t>
  </si>
  <si>
    <t>ELWOOD</t>
  </si>
  <si>
    <t>ELYRIA</t>
  </si>
  <si>
    <t>EMERSON</t>
  </si>
  <si>
    <t>THURSTON</t>
  </si>
  <si>
    <t>EMMET</t>
  </si>
  <si>
    <t>ENDICOTT</t>
  </si>
  <si>
    <t>ERICSON</t>
  </si>
  <si>
    <t>EUSTIS</t>
  </si>
  <si>
    <t>EWING</t>
  </si>
  <si>
    <t>FILLMORE</t>
  </si>
  <si>
    <t>EXETER</t>
  </si>
  <si>
    <t>FAIRBURY</t>
  </si>
  <si>
    <t>FAIRFIELD</t>
  </si>
  <si>
    <t>FAIRMONT</t>
  </si>
  <si>
    <t>FALLS CITY</t>
  </si>
  <si>
    <t>FARNAM</t>
  </si>
  <si>
    <t>FARWELL</t>
  </si>
  <si>
    <t>FILLEY</t>
  </si>
  <si>
    <t>FIRTH</t>
  </si>
  <si>
    <t>FORT CALHOUN</t>
  </si>
  <si>
    <t>PIERCE</t>
  </si>
  <si>
    <t>FOSTER</t>
  </si>
  <si>
    <t>FREMONT</t>
  </si>
  <si>
    <t>FRIEND</t>
  </si>
  <si>
    <t>FULLERTON</t>
  </si>
  <si>
    <t>FUNK</t>
  </si>
  <si>
    <t>LOGAN</t>
  </si>
  <si>
    <t>GANDY</t>
  </si>
  <si>
    <t>GARLAND</t>
  </si>
  <si>
    <t>GARRISON</t>
  </si>
  <si>
    <t>GENEVA</t>
  </si>
  <si>
    <t>GENOA</t>
  </si>
  <si>
    <t>SCOTTS BLUFF</t>
  </si>
  <si>
    <t>GERING</t>
  </si>
  <si>
    <t>GIBBON</t>
  </si>
  <si>
    <t>GILEAD</t>
  </si>
  <si>
    <t>GILTNER</t>
  </si>
  <si>
    <t>GLENVIL</t>
  </si>
  <si>
    <t>GOEHNER</t>
  </si>
  <si>
    <t>SHERIDAN</t>
  </si>
  <si>
    <t>GORDON</t>
  </si>
  <si>
    <t>GOTHENBURG</t>
  </si>
  <si>
    <t>GRAFTON</t>
  </si>
  <si>
    <t>GRAND ISLAND</t>
  </si>
  <si>
    <t>GRANT</t>
  </si>
  <si>
    <t>GREELEY</t>
  </si>
  <si>
    <t>GREENWOOD</t>
  </si>
  <si>
    <t>GRESHAM</t>
  </si>
  <si>
    <t>GRETNA</t>
  </si>
  <si>
    <t>GUIDE ROCK</t>
  </si>
  <si>
    <t>GURLEY</t>
  </si>
  <si>
    <t>HADAR</t>
  </si>
  <si>
    <t>HAIGLER</t>
  </si>
  <si>
    <t>HALLAM</t>
  </si>
  <si>
    <t>HALSEY</t>
  </si>
  <si>
    <t>THOMAS</t>
  </si>
  <si>
    <t>HAYES</t>
  </si>
  <si>
    <t>HAMLET</t>
  </si>
  <si>
    <t>HAMPTON</t>
  </si>
  <si>
    <t>HARBINE</t>
  </si>
  <si>
    <t>NUCKOLLS</t>
  </si>
  <si>
    <t>HARDY</t>
  </si>
  <si>
    <t>SIOUX</t>
  </si>
  <si>
    <t>HARRISON</t>
  </si>
  <si>
    <t>HARTINGTON</t>
  </si>
  <si>
    <t>HARVARD</t>
  </si>
  <si>
    <t>HASTINGS</t>
  </si>
  <si>
    <t>HAY SPRINGS</t>
  </si>
  <si>
    <t>HAYES CENTER</t>
  </si>
  <si>
    <t>HAZARD</t>
  </si>
  <si>
    <t>HEARTWELL</t>
  </si>
  <si>
    <t>HEBRON</t>
  </si>
  <si>
    <t>HEMINGFORD</t>
  </si>
  <si>
    <t>HENDERSON</t>
  </si>
  <si>
    <t>HENDLEY</t>
  </si>
  <si>
    <t>HENRY</t>
  </si>
  <si>
    <t>HERMAN</t>
  </si>
  <si>
    <t>HERSHEY</t>
  </si>
  <si>
    <t>HICKMAN</t>
  </si>
  <si>
    <t>HILDRETH</t>
  </si>
  <si>
    <t>HOLBROOK</t>
  </si>
  <si>
    <t>HOLDREGE</t>
  </si>
  <si>
    <t>HOLSTEIN</t>
  </si>
  <si>
    <t>HOMER</t>
  </si>
  <si>
    <t>HOOPER</t>
  </si>
  <si>
    <t>HORDVILLE</t>
  </si>
  <si>
    <t>HOSKINS</t>
  </si>
  <si>
    <t>HOWELLS</t>
  </si>
  <si>
    <t>HUBBARD</t>
  </si>
  <si>
    <t>HUBBELL</t>
  </si>
  <si>
    <t>HUMBOLDT</t>
  </si>
  <si>
    <t>HUMPHREY</t>
  </si>
  <si>
    <t>HUNTLEY</t>
  </si>
  <si>
    <t>HYANNIS</t>
  </si>
  <si>
    <t>CHASE</t>
  </si>
  <si>
    <t>IMPERIAL</t>
  </si>
  <si>
    <t>INDIANOLA</t>
  </si>
  <si>
    <t>INGLEWOOD</t>
  </si>
  <si>
    <t>INMAN</t>
  </si>
  <si>
    <t>ITHACA</t>
  </si>
  <si>
    <t>JACKSON</t>
  </si>
  <si>
    <t>JANSEN</t>
  </si>
  <si>
    <t>JOHNSTOWN</t>
  </si>
  <si>
    <t>JULIAN</t>
  </si>
  <si>
    <t>JUNIATA</t>
  </si>
  <si>
    <t>KENESAW</t>
  </si>
  <si>
    <t>KENNARD</t>
  </si>
  <si>
    <t>KILGORE</t>
  </si>
  <si>
    <t>LAUREL</t>
  </si>
  <si>
    <t>LAVISTA</t>
  </si>
  <si>
    <t>LAWRENCE</t>
  </si>
  <si>
    <t>LEBANON</t>
  </si>
  <si>
    <t>LEIGH</t>
  </si>
  <si>
    <t>LESHARA</t>
  </si>
  <si>
    <t>GARDEN</t>
  </si>
  <si>
    <t>LEWELLEN</t>
  </si>
  <si>
    <t>LEWISTON</t>
  </si>
  <si>
    <t>LEXINGTON</t>
  </si>
  <si>
    <t>LIBERTY</t>
  </si>
  <si>
    <t>LINDSAY</t>
  </si>
  <si>
    <t>LINWOOD</t>
  </si>
  <si>
    <t>LITCHFIELD</t>
  </si>
  <si>
    <t>LODGEPOLE</t>
  </si>
  <si>
    <t>LONG PINE</t>
  </si>
  <si>
    <t>LOOMIS</t>
  </si>
  <si>
    <t>LOUISVILLE</t>
  </si>
  <si>
    <t>LOUP CITY</t>
  </si>
  <si>
    <t>LUSHTON</t>
  </si>
  <si>
    <t>LYNCH</t>
  </si>
  <si>
    <t>LYONS</t>
  </si>
  <si>
    <t>MADRID</t>
  </si>
  <si>
    <t>MAGNET</t>
  </si>
  <si>
    <t>MALCOLM</t>
  </si>
  <si>
    <t>MALMO</t>
  </si>
  <si>
    <t>MANLEY</t>
  </si>
  <si>
    <t>MARQUETTE</t>
  </si>
  <si>
    <t>MARTINSBURG</t>
  </si>
  <si>
    <t>MASKELL</t>
  </si>
  <si>
    <t>MASON CITY</t>
  </si>
  <si>
    <t>MAXWELL</t>
  </si>
  <si>
    <t>MAYWOOD</t>
  </si>
  <si>
    <t>MCCOOK</t>
  </si>
  <si>
    <t>MCCOOL JUNCTION</t>
  </si>
  <si>
    <t>MCGREW</t>
  </si>
  <si>
    <t>MCLEAN</t>
  </si>
  <si>
    <t>MEAD</t>
  </si>
  <si>
    <t>MEADOW GROVE</t>
  </si>
  <si>
    <t>MELBETA</t>
  </si>
  <si>
    <t>MEMPHIS</t>
  </si>
  <si>
    <t>MERNA</t>
  </si>
  <si>
    <t>MERRIMAN</t>
  </si>
  <si>
    <t>MILFORD</t>
  </si>
  <si>
    <t>MILLER</t>
  </si>
  <si>
    <t>MILLIGAN</t>
  </si>
  <si>
    <t>MINATARE</t>
  </si>
  <si>
    <t>MINDEN</t>
  </si>
  <si>
    <t>MITCHELL</t>
  </si>
  <si>
    <t>MONOWI</t>
  </si>
  <si>
    <t>MONROE</t>
  </si>
  <si>
    <t>MOOREFIELD</t>
  </si>
  <si>
    <t>MORSE BLUFF</t>
  </si>
  <si>
    <t>HOOKER</t>
  </si>
  <si>
    <t>MULLEN</t>
  </si>
  <si>
    <t>MURDOCK</t>
  </si>
  <si>
    <t>MURRAY</t>
  </si>
  <si>
    <t>NAPER</t>
  </si>
  <si>
    <t>NAPONEE</t>
  </si>
  <si>
    <t>NEBRASKA CITY</t>
  </si>
  <si>
    <t>NEHAWKA</t>
  </si>
  <si>
    <t>NELIGH</t>
  </si>
  <si>
    <t>NELSON</t>
  </si>
  <si>
    <t>NEWCASTLE</t>
  </si>
  <si>
    <t>NEWMAN GROVE</t>
  </si>
  <si>
    <t>NEWPORT</t>
  </si>
  <si>
    <t>NICKERSON</t>
  </si>
  <si>
    <t>NIOBRARA</t>
  </si>
  <si>
    <t>NORA</t>
  </si>
  <si>
    <t>NORFOLK</t>
  </si>
  <si>
    <t>NORMAN</t>
  </si>
  <si>
    <t>NORTH BEND</t>
  </si>
  <si>
    <t>NORTH LOUP</t>
  </si>
  <si>
    <t>NORTH PLATTE</t>
  </si>
  <si>
    <t>O'NEILL</t>
  </si>
  <si>
    <t>OAK</t>
  </si>
  <si>
    <t>OAKDALE</t>
  </si>
  <si>
    <t>OAKLAND</t>
  </si>
  <si>
    <t>OBERT</t>
  </si>
  <si>
    <t>OCONTO</t>
  </si>
  <si>
    <t>OCTAVIA</t>
  </si>
  <si>
    <t>ODELL</t>
  </si>
  <si>
    <t>OGALLALA</t>
  </si>
  <si>
    <t>OHIOWA</t>
  </si>
  <si>
    <t>OMAHA</t>
  </si>
  <si>
    <t>ONG</t>
  </si>
  <si>
    <t>ORCHARD</t>
  </si>
  <si>
    <t>ORD</t>
  </si>
  <si>
    <t>ORLEANS</t>
  </si>
  <si>
    <t>POLK</t>
  </si>
  <si>
    <t>OSCEOLA</t>
  </si>
  <si>
    <t>OSHKOSH</t>
  </si>
  <si>
    <t>OSMOND</t>
  </si>
  <si>
    <t>OVERTON</t>
  </si>
  <si>
    <t>OXFORD</t>
  </si>
  <si>
    <t>PAGE</t>
  </si>
  <si>
    <t>PALISADE</t>
  </si>
  <si>
    <t>PALMER</t>
  </si>
  <si>
    <t>PALMYRA</t>
  </si>
  <si>
    <t>PANAMA</t>
  </si>
  <si>
    <t>PAPILLION</t>
  </si>
  <si>
    <t>PAWNEE CITY</t>
  </si>
  <si>
    <t>PAXTON</t>
  </si>
  <si>
    <t>PENDER</t>
  </si>
  <si>
    <t>PERU</t>
  </si>
  <si>
    <t>PETERSBURG</t>
  </si>
  <si>
    <t>PHILLIPS</t>
  </si>
  <si>
    <t>PICKRELL</t>
  </si>
  <si>
    <t>STANTON</t>
  </si>
  <si>
    <t>PILGER</t>
  </si>
  <si>
    <t>PLAINVIEW</t>
  </si>
  <si>
    <t>PLATTE CENTER</t>
  </si>
  <si>
    <t>PLATTSMOUTH</t>
  </si>
  <si>
    <t>PLEASANT DALE</t>
  </si>
  <si>
    <t>PLEASANTON</t>
  </si>
  <si>
    <t>PLYMOUTH</t>
  </si>
  <si>
    <t>PONCA</t>
  </si>
  <si>
    <t>POTTER</t>
  </si>
  <si>
    <t>PRAGUE</t>
  </si>
  <si>
    <t>PRIMROSE</t>
  </si>
  <si>
    <t>PROSSER</t>
  </si>
  <si>
    <t>RAGAN</t>
  </si>
  <si>
    <t>RALSTON</t>
  </si>
  <si>
    <t>RANDOLPH</t>
  </si>
  <si>
    <t>RAVENNA</t>
  </si>
  <si>
    <t>RAYMOND</t>
  </si>
  <si>
    <t>RED CLOUD</t>
  </si>
  <si>
    <t>REPUBLICAN CITY</t>
  </si>
  <si>
    <t>REYNOLDS</t>
  </si>
  <si>
    <t>RISING CITY</t>
  </si>
  <si>
    <t>RIVERDALE</t>
  </si>
  <si>
    <t>RIVERTON</t>
  </si>
  <si>
    <t>ROCA</t>
  </si>
  <si>
    <t>ROCKVILLE</t>
  </si>
  <si>
    <t>ROGERS</t>
  </si>
  <si>
    <t>ROSALIE</t>
  </si>
  <si>
    <t>ROSELAND</t>
  </si>
  <si>
    <t>ROYAL</t>
  </si>
  <si>
    <t>RULO</t>
  </si>
  <si>
    <t>RUSHVILLE</t>
  </si>
  <si>
    <t>RUSKIN</t>
  </si>
  <si>
    <t>SALEM</t>
  </si>
  <si>
    <t>SARGENT</t>
  </si>
  <si>
    <t>SARONVILLE</t>
  </si>
  <si>
    <t>SCHUYLER</t>
  </si>
  <si>
    <t>SCOTIA</t>
  </si>
  <si>
    <t>SCOTTSBLUFF</t>
  </si>
  <si>
    <t>SCRIBNER</t>
  </si>
  <si>
    <t>SENECA</t>
  </si>
  <si>
    <t>SHELBY</t>
  </si>
  <si>
    <t>SHELTON</t>
  </si>
  <si>
    <t>SHICKLEY</t>
  </si>
  <si>
    <t>SHUBERT</t>
  </si>
  <si>
    <t>SIDNEY</t>
  </si>
  <si>
    <t>SILVER CREEK</t>
  </si>
  <si>
    <t>SMITHFIELD</t>
  </si>
  <si>
    <t>SNYDER</t>
  </si>
  <si>
    <t>SOUTH BEND</t>
  </si>
  <si>
    <t>SPALDING</t>
  </si>
  <si>
    <t>SPENCER</t>
  </si>
  <si>
    <t>SPRAGUE</t>
  </si>
  <si>
    <t>SPRINGFIELD</t>
  </si>
  <si>
    <t>KEYA PAHA</t>
  </si>
  <si>
    <t>SPRINGVIEW</t>
  </si>
  <si>
    <t>ST EDWARD</t>
  </si>
  <si>
    <t>ST HELENA</t>
  </si>
  <si>
    <t>ST PAUL</t>
  </si>
  <si>
    <t>STAMFORD</t>
  </si>
  <si>
    <t>STAPLEHURST</t>
  </si>
  <si>
    <t>STAPLETON</t>
  </si>
  <si>
    <t>STEELE CITY</t>
  </si>
  <si>
    <t>STEINAUER</t>
  </si>
  <si>
    <t>STELLA</t>
  </si>
  <si>
    <t>STERLING</t>
  </si>
  <si>
    <t>STOCKVILLE</t>
  </si>
  <si>
    <t>STRANG</t>
  </si>
  <si>
    <t>STRATTON</t>
  </si>
  <si>
    <t>STROMSBURG</t>
  </si>
  <si>
    <t>STUART</t>
  </si>
  <si>
    <t>SUMNER</t>
  </si>
  <si>
    <t>SUPERIOR</t>
  </si>
  <si>
    <t>SURPRISE</t>
  </si>
  <si>
    <t>SUTHERLAND</t>
  </si>
  <si>
    <t>SUTTON</t>
  </si>
  <si>
    <t>SWANTON</t>
  </si>
  <si>
    <t>SYRACUSE</t>
  </si>
  <si>
    <t>TABLE ROCK</t>
  </si>
  <si>
    <t>TALMAGE</t>
  </si>
  <si>
    <t>TARNOV</t>
  </si>
  <si>
    <t>LOUP</t>
  </si>
  <si>
    <t>TAYLOR</t>
  </si>
  <si>
    <t>TECUMSEH</t>
  </si>
  <si>
    <t>TEKAMAH</t>
  </si>
  <si>
    <t>THEDFORD</t>
  </si>
  <si>
    <t>TILDEN</t>
  </si>
  <si>
    <t>TOBIAS</t>
  </si>
  <si>
    <t>TRENTON</t>
  </si>
  <si>
    <t>TRUMBULL</t>
  </si>
  <si>
    <t>UEHLING</t>
  </si>
  <si>
    <t>ULYSSES</t>
  </si>
  <si>
    <t>UNADILLA</t>
  </si>
  <si>
    <t>UNION</t>
  </si>
  <si>
    <t>UPLAND</t>
  </si>
  <si>
    <t>UTICA</t>
  </si>
  <si>
    <t>VALPARAISO</t>
  </si>
  <si>
    <t>VENANGO</t>
  </si>
  <si>
    <t>VERDEL</t>
  </si>
  <si>
    <t>VERDIGRE</t>
  </si>
  <si>
    <t>VERDON</t>
  </si>
  <si>
    <t>VIRGINIA</t>
  </si>
  <si>
    <t>WACO</t>
  </si>
  <si>
    <t>WAHOO</t>
  </si>
  <si>
    <t>WAKEFIELD</t>
  </si>
  <si>
    <t>WALLACE</t>
  </si>
  <si>
    <t>WALTHILL</t>
  </si>
  <si>
    <t>WATERBURY</t>
  </si>
  <si>
    <t>WATERLOO</t>
  </si>
  <si>
    <t>WAUNETA</t>
  </si>
  <si>
    <t>WAUSA</t>
  </si>
  <si>
    <t>WAVERLY</t>
  </si>
  <si>
    <t>WEEPING WATER</t>
  </si>
  <si>
    <t>WELLFLEET</t>
  </si>
  <si>
    <t>WEST POINT</t>
  </si>
  <si>
    <t>WESTERN</t>
  </si>
  <si>
    <t>WESTON</t>
  </si>
  <si>
    <t>WHITNEY</t>
  </si>
  <si>
    <t>WILBER</t>
  </si>
  <si>
    <t>WILCOX</t>
  </si>
  <si>
    <t>WILSONVILLE</t>
  </si>
  <si>
    <t>WINNEBAGO</t>
  </si>
  <si>
    <t>WINSIDE</t>
  </si>
  <si>
    <t>WINSLOW</t>
  </si>
  <si>
    <t>WISNER</t>
  </si>
  <si>
    <t>WOLBACH</t>
  </si>
  <si>
    <t>WOOD LAKE</t>
  </si>
  <si>
    <t>WOOD RIVER</t>
  </si>
  <si>
    <t>WYMORE</t>
  </si>
  <si>
    <t>WYNOT</t>
  </si>
  <si>
    <t>YUTAN</t>
  </si>
  <si>
    <t>County</t>
  </si>
  <si>
    <t>City Name</t>
  </si>
  <si>
    <t>City Value</t>
  </si>
  <si>
    <t>Rates</t>
  </si>
  <si>
    <t>Bond</t>
  </si>
  <si>
    <t>Total</t>
  </si>
  <si>
    <t>City Rate</t>
  </si>
  <si>
    <t>Taxes Levied</t>
  </si>
  <si>
    <t>Total City</t>
  </si>
  <si>
    <t>LYMAN</t>
  </si>
  <si>
    <t>Non-bond</t>
  </si>
  <si>
    <t>State Totals</t>
  </si>
  <si>
    <t>FORDYCE</t>
  </si>
  <si>
    <t>LAMAR</t>
  </si>
  <si>
    <t>MACY</t>
  </si>
  <si>
    <t>SANTEE</t>
  </si>
  <si>
    <t>TERRYTOWN</t>
  </si>
  <si>
    <t>WINNETOON</t>
  </si>
  <si>
    <t>ANOKA</t>
  </si>
  <si>
    <t>GROSS</t>
  </si>
  <si>
    <t>BARTLETT</t>
  </si>
  <si>
    <t>CLINTON</t>
  </si>
  <si>
    <t>DAKOTA CITY</t>
  </si>
  <si>
    <t>SOUTH SIOUX CITY</t>
  </si>
  <si>
    <t>NENZEL</t>
  </si>
  <si>
    <t>VALENTINE</t>
  </si>
  <si>
    <r>
      <t xml:space="preserve">Population </t>
    </r>
    <r>
      <rPr>
        <b/>
        <vertAlign val="superscript"/>
        <sz val="10"/>
        <rFont val="Times New Roman"/>
        <family val="1"/>
      </rPr>
      <t>1</t>
    </r>
  </si>
  <si>
    <t xml:space="preserve">Table 15   Cities 2013 Value, Tax Rates, &amp; Property Taxes Levied 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</si>
  <si>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City/Village population per Dept. of Revenue, Research Division December 2013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</si>
</sst>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7" fillId="0" borderId="0" xfId="0" applyNumberFormat="1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164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65" fontId="6" fillId="0" borderId="10" xfId="44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165" fontId="6" fillId="0" borderId="11" xfId="44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65" fontId="5" fillId="0" borderId="12" xfId="44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38" fontId="6" fillId="0" borderId="10" xfId="0" applyNumberFormat="1" applyFont="1" applyBorder="1" applyAlignment="1">
      <alignment/>
    </xf>
    <xf numFmtId="38" fontId="6" fillId="0" borderId="11" xfId="0" applyNumberFormat="1" applyFont="1" applyBorder="1" applyAlignment="1">
      <alignment/>
    </xf>
    <xf numFmtId="38" fontId="5" fillId="0" borderId="12" xfId="0" applyNumberFormat="1" applyFont="1" applyBorder="1" applyAlignment="1">
      <alignment/>
    </xf>
    <xf numFmtId="40" fontId="6" fillId="0" borderId="11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38" fontId="6" fillId="0" borderId="13" xfId="0" applyNumberFormat="1" applyFont="1" applyBorder="1" applyAlignment="1">
      <alignment/>
    </xf>
    <xf numFmtId="165" fontId="6" fillId="0" borderId="13" xfId="44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1" fontId="6" fillId="0" borderId="11" xfId="0" applyNumberFormat="1" applyFont="1" applyFill="1" applyBorder="1" applyAlignment="1">
      <alignment/>
    </xf>
    <xf numFmtId="38" fontId="6" fillId="0" borderId="11" xfId="0" applyNumberFormat="1" applyFont="1" applyFill="1" applyBorder="1" applyAlignment="1">
      <alignment/>
    </xf>
    <xf numFmtId="165" fontId="6" fillId="0" borderId="11" xfId="44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40" fontId="6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6" fillId="0" borderId="13" xfId="0" applyNumberFormat="1" applyFont="1" applyFill="1" applyBorder="1" applyAlignment="1">
      <alignment/>
    </xf>
    <xf numFmtId="38" fontId="6" fillId="0" borderId="13" xfId="0" applyNumberFormat="1" applyFont="1" applyFill="1" applyBorder="1" applyAlignment="1">
      <alignment/>
    </xf>
    <xf numFmtId="165" fontId="6" fillId="0" borderId="13" xfId="44" applyNumberFormat="1" applyFont="1" applyFill="1" applyBorder="1" applyAlignment="1">
      <alignment/>
    </xf>
    <xf numFmtId="165" fontId="6" fillId="0" borderId="13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1" fontId="10" fillId="0" borderId="0" xfId="0" applyNumberFormat="1" applyFont="1" applyAlignment="1" quotePrefix="1">
      <alignment/>
    </xf>
    <xf numFmtId="1" fontId="6" fillId="33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8" fontId="6" fillId="33" borderId="11" xfId="0" applyNumberFormat="1" applyFont="1" applyFill="1" applyBorder="1" applyAlignment="1">
      <alignment/>
    </xf>
    <xf numFmtId="165" fontId="6" fillId="33" borderId="11" xfId="44" applyNumberFormat="1" applyFont="1" applyFill="1" applyBorder="1" applyAlignment="1">
      <alignment/>
    </xf>
    <xf numFmtId="165" fontId="6" fillId="33" borderId="11" xfId="0" applyNumberFormat="1" applyFont="1" applyFill="1" applyBorder="1" applyAlignment="1">
      <alignment/>
    </xf>
    <xf numFmtId="40" fontId="6" fillId="33" borderId="11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6" fillId="0" borderId="10" xfId="44" applyFont="1" applyBorder="1" applyAlignment="1">
      <alignment/>
    </xf>
    <xf numFmtId="43" fontId="6" fillId="0" borderId="13" xfId="42" applyFont="1" applyFill="1" applyBorder="1" applyAlignment="1">
      <alignment/>
    </xf>
    <xf numFmtId="166" fontId="6" fillId="0" borderId="10" xfId="42" applyNumberFormat="1" applyFont="1" applyBorder="1" applyAlignment="1">
      <alignment/>
    </xf>
    <xf numFmtId="166" fontId="6" fillId="0" borderId="11" xfId="42" applyNumberFormat="1" applyFont="1" applyBorder="1" applyAlignment="1">
      <alignment/>
    </xf>
    <xf numFmtId="166" fontId="6" fillId="0" borderId="13" xfId="42" applyNumberFormat="1" applyFont="1" applyBorder="1" applyAlignment="1">
      <alignment/>
    </xf>
    <xf numFmtId="44" fontId="6" fillId="0" borderId="11" xfId="44" applyFont="1" applyFill="1" applyBorder="1" applyAlignment="1">
      <alignment/>
    </xf>
    <xf numFmtId="44" fontId="6" fillId="0" borderId="11" xfId="44" applyFont="1" applyBorder="1" applyAlignment="1">
      <alignment/>
    </xf>
    <xf numFmtId="43" fontId="6" fillId="0" borderId="13" xfId="42" applyFont="1" applyBorder="1" applyAlignment="1">
      <alignment/>
    </xf>
    <xf numFmtId="44" fontId="5" fillId="0" borderId="12" xfId="44" applyFont="1" applyBorder="1" applyAlignment="1">
      <alignment/>
    </xf>
    <xf numFmtId="166" fontId="6" fillId="33" borderId="11" xfId="42" applyNumberFormat="1" applyFont="1" applyFill="1" applyBorder="1" applyAlignment="1">
      <alignment/>
    </xf>
    <xf numFmtId="44" fontId="6" fillId="0" borderId="11" xfId="0" applyNumberFormat="1" applyFont="1" applyBorder="1" applyAlignment="1">
      <alignment/>
    </xf>
    <xf numFmtId="44" fontId="6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10.421875" style="1" bestFit="1" customWidth="1"/>
    <col min="3" max="4" width="13.7109375" style="1" customWidth="1"/>
    <col min="5" max="5" width="10.7109375" style="1" customWidth="1"/>
    <col min="6" max="7" width="10.7109375" style="4" customWidth="1"/>
    <col min="8" max="8" width="13.57421875" style="2" customWidth="1"/>
  </cols>
  <sheetData>
    <row r="1" spans="1:8" s="12" customFormat="1" ht="18.75">
      <c r="A1" s="8" t="s">
        <v>599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582</v>
      </c>
      <c r="F3" s="54" t="s">
        <v>576</v>
      </c>
      <c r="G3" s="54" t="s">
        <v>577</v>
      </c>
      <c r="H3" s="55" t="s">
        <v>580</v>
      </c>
    </row>
    <row r="4" spans="1:8" s="61" customFormat="1" ht="15.75">
      <c r="A4" s="52" t="s">
        <v>573</v>
      </c>
      <c r="B4" s="56" t="s">
        <v>598</v>
      </c>
      <c r="C4" s="56" t="s">
        <v>572</v>
      </c>
      <c r="D4" s="52" t="s">
        <v>574</v>
      </c>
      <c r="E4" s="52" t="s">
        <v>575</v>
      </c>
      <c r="F4" s="57" t="s">
        <v>575</v>
      </c>
      <c r="G4" s="57" t="s">
        <v>578</v>
      </c>
      <c r="H4" s="58" t="s">
        <v>579</v>
      </c>
    </row>
    <row r="5" spans="1:8" ht="12" customHeight="1">
      <c r="A5" s="13" t="s">
        <v>1</v>
      </c>
      <c r="B5" s="64">
        <v>69</v>
      </c>
      <c r="C5" s="13" t="s">
        <v>0</v>
      </c>
      <c r="D5" s="22">
        <v>1677934</v>
      </c>
      <c r="E5" s="14">
        <v>0.20859</v>
      </c>
      <c r="F5" s="15">
        <v>0</v>
      </c>
      <c r="G5" s="15">
        <v>0.20859</v>
      </c>
      <c r="H5" s="62">
        <v>3500.06</v>
      </c>
    </row>
    <row r="6" spans="1:8" ht="12" customHeight="1">
      <c r="A6" s="16" t="s">
        <v>3</v>
      </c>
      <c r="B6" s="65">
        <v>573</v>
      </c>
      <c r="C6" s="16" t="s">
        <v>2</v>
      </c>
      <c r="D6" s="23">
        <v>32715650</v>
      </c>
      <c r="E6" s="17">
        <v>0.449998</v>
      </c>
      <c r="F6" s="18">
        <v>0</v>
      </c>
      <c r="G6" s="18">
        <v>0.449998</v>
      </c>
      <c r="H6" s="25">
        <v>147219.75</v>
      </c>
    </row>
    <row r="7" spans="1:8" ht="12" customHeight="1">
      <c r="A7" s="16" t="s">
        <v>5</v>
      </c>
      <c r="B7" s="65">
        <v>1728</v>
      </c>
      <c r="C7" s="16" t="s">
        <v>4</v>
      </c>
      <c r="D7" s="23">
        <v>54041342</v>
      </c>
      <c r="E7" s="17">
        <v>0.47</v>
      </c>
      <c r="F7" s="18">
        <v>0</v>
      </c>
      <c r="G7" s="18">
        <v>0.47</v>
      </c>
      <c r="H7" s="25">
        <v>253994.59</v>
      </c>
    </row>
    <row r="8" spans="1:8" ht="12" customHeight="1">
      <c r="A8" s="16" t="s">
        <v>7</v>
      </c>
      <c r="B8" s="65">
        <v>1650</v>
      </c>
      <c r="C8" s="16" t="s">
        <v>6</v>
      </c>
      <c r="D8" s="23">
        <v>86889838</v>
      </c>
      <c r="E8" s="17">
        <v>0.448112</v>
      </c>
      <c r="F8" s="18">
        <v>0.084955</v>
      </c>
      <c r="G8" s="18">
        <v>0.533067</v>
      </c>
      <c r="H8" s="25">
        <v>463181.01</v>
      </c>
    </row>
    <row r="9" spans="1:8" ht="12" customHeight="1">
      <c r="A9" s="16" t="s">
        <v>9</v>
      </c>
      <c r="B9" s="65">
        <v>642</v>
      </c>
      <c r="C9" s="16" t="s">
        <v>8</v>
      </c>
      <c r="D9" s="23">
        <v>23190764</v>
      </c>
      <c r="E9" s="17">
        <v>0.340017</v>
      </c>
      <c r="F9" s="18">
        <v>0</v>
      </c>
      <c r="G9" s="18">
        <v>0.340017</v>
      </c>
      <c r="H9" s="25">
        <v>78852.53</v>
      </c>
    </row>
    <row r="10" spans="1:8" ht="12" customHeight="1">
      <c r="A10" s="46" t="s">
        <v>11</v>
      </c>
      <c r="B10" s="71">
        <v>177</v>
      </c>
      <c r="C10" s="46" t="s">
        <v>10</v>
      </c>
      <c r="D10" s="48">
        <v>3675460</v>
      </c>
      <c r="E10" s="49">
        <v>0.427527</v>
      </c>
      <c r="F10" s="50">
        <v>0</v>
      </c>
      <c r="G10" s="50">
        <v>0.427527</v>
      </c>
      <c r="H10" s="51">
        <v>15713.54</v>
      </c>
    </row>
    <row r="11" spans="1:8" ht="12" customHeight="1">
      <c r="A11" s="46" t="s">
        <v>13</v>
      </c>
      <c r="B11" s="71">
        <v>377</v>
      </c>
      <c r="C11" s="46" t="s">
        <v>12</v>
      </c>
      <c r="D11" s="48">
        <v>10682263</v>
      </c>
      <c r="E11" s="49">
        <v>0.45</v>
      </c>
      <c r="F11" s="50">
        <v>0</v>
      </c>
      <c r="G11" s="50">
        <v>0.45</v>
      </c>
      <c r="H11" s="51">
        <v>48070.02</v>
      </c>
    </row>
    <row r="12" spans="1:8" ht="12" customHeight="1">
      <c r="A12" s="46" t="s">
        <v>15</v>
      </c>
      <c r="B12" s="71">
        <v>8491</v>
      </c>
      <c r="C12" s="46" t="s">
        <v>14</v>
      </c>
      <c r="D12" s="48">
        <v>390569316</v>
      </c>
      <c r="E12" s="49">
        <v>0.379156</v>
      </c>
      <c r="F12" s="50">
        <v>0</v>
      </c>
      <c r="G12" s="50">
        <v>0.379156</v>
      </c>
      <c r="H12" s="51">
        <v>1480866.94</v>
      </c>
    </row>
    <row r="13" spans="1:8" ht="12" customHeight="1">
      <c r="A13" s="46" t="s">
        <v>17</v>
      </c>
      <c r="B13" s="71">
        <v>1133</v>
      </c>
      <c r="C13" s="46" t="s">
        <v>16</v>
      </c>
      <c r="D13" s="48">
        <v>43772095</v>
      </c>
      <c r="E13" s="49">
        <v>0.498412</v>
      </c>
      <c r="F13" s="50">
        <v>0</v>
      </c>
      <c r="G13" s="50">
        <v>0.498412</v>
      </c>
      <c r="H13" s="51">
        <v>218165.84</v>
      </c>
    </row>
    <row r="14" spans="1:8" ht="12" customHeight="1">
      <c r="A14" s="46" t="s">
        <v>19</v>
      </c>
      <c r="B14" s="71">
        <v>132</v>
      </c>
      <c r="C14" s="46" t="s">
        <v>18</v>
      </c>
      <c r="D14" s="48">
        <v>5474028</v>
      </c>
      <c r="E14" s="49">
        <v>0.4059</v>
      </c>
      <c r="F14" s="50">
        <v>0.20295</v>
      </c>
      <c r="G14" s="50">
        <v>0.60885</v>
      </c>
      <c r="H14" s="51">
        <v>33328.69</v>
      </c>
    </row>
    <row r="15" spans="1:8" ht="12" customHeight="1">
      <c r="A15" s="16" t="s">
        <v>21</v>
      </c>
      <c r="B15" s="65">
        <v>248</v>
      </c>
      <c r="C15" s="16" t="s">
        <v>20</v>
      </c>
      <c r="D15" s="23">
        <v>8411718</v>
      </c>
      <c r="E15" s="17">
        <v>0.359617</v>
      </c>
      <c r="F15" s="18">
        <v>0</v>
      </c>
      <c r="G15" s="18">
        <v>0.359617</v>
      </c>
      <c r="H15" s="25">
        <v>30249.95</v>
      </c>
    </row>
    <row r="16" spans="1:8" ht="12" customHeight="1">
      <c r="A16" s="16" t="s">
        <v>590</v>
      </c>
      <c r="B16" s="65">
        <v>6</v>
      </c>
      <c r="C16" s="16" t="s">
        <v>108</v>
      </c>
      <c r="D16" s="23">
        <v>239145</v>
      </c>
      <c r="E16" s="17">
        <v>0</v>
      </c>
      <c r="F16" s="18">
        <v>0</v>
      </c>
      <c r="G16" s="18">
        <v>0</v>
      </c>
      <c r="H16" s="25">
        <v>0</v>
      </c>
    </row>
    <row r="17" spans="1:8" ht="12" customHeight="1">
      <c r="A17" s="16" t="s">
        <v>23</v>
      </c>
      <c r="B17" s="65">
        <v>145</v>
      </c>
      <c r="C17" s="16" t="s">
        <v>22</v>
      </c>
      <c r="D17" s="23">
        <v>6778254</v>
      </c>
      <c r="E17" s="17">
        <v>0.417029</v>
      </c>
      <c r="F17" s="18">
        <v>0</v>
      </c>
      <c r="G17" s="18">
        <v>0.417029</v>
      </c>
      <c r="H17" s="25">
        <v>28267.32</v>
      </c>
    </row>
    <row r="18" spans="1:8" ht="12" customHeight="1">
      <c r="A18" s="16" t="s">
        <v>24</v>
      </c>
      <c r="B18" s="65">
        <v>441</v>
      </c>
      <c r="C18" s="16" t="s">
        <v>22</v>
      </c>
      <c r="D18" s="23">
        <v>13081898</v>
      </c>
      <c r="E18" s="17">
        <v>0.499909</v>
      </c>
      <c r="F18" s="18">
        <v>0</v>
      </c>
      <c r="G18" s="18">
        <v>0.499909</v>
      </c>
      <c r="H18" s="25">
        <v>65397.65</v>
      </c>
    </row>
    <row r="19" spans="1:8" ht="12" customHeight="1">
      <c r="A19" s="16" t="s">
        <v>26</v>
      </c>
      <c r="B19" s="65">
        <v>1026</v>
      </c>
      <c r="C19" s="16" t="s">
        <v>25</v>
      </c>
      <c r="D19" s="23">
        <v>27776068</v>
      </c>
      <c r="E19" s="17">
        <v>0.44886</v>
      </c>
      <c r="F19" s="18">
        <v>0.291458</v>
      </c>
      <c r="G19" s="18">
        <v>0.740318</v>
      </c>
      <c r="H19" s="25">
        <v>205631.38</v>
      </c>
    </row>
    <row r="20" spans="1:8" ht="12" customHeight="1">
      <c r="A20" s="46" t="s">
        <v>28</v>
      </c>
      <c r="B20" s="71">
        <v>311</v>
      </c>
      <c r="C20" s="46" t="s">
        <v>27</v>
      </c>
      <c r="D20" s="48">
        <v>10162434</v>
      </c>
      <c r="E20" s="49">
        <v>0.499999</v>
      </c>
      <c r="F20" s="50">
        <v>0</v>
      </c>
      <c r="G20" s="50">
        <v>0.499999</v>
      </c>
      <c r="H20" s="51">
        <v>50811.43</v>
      </c>
    </row>
    <row r="21" spans="1:8" ht="12" customHeight="1">
      <c r="A21" s="46" t="s">
        <v>30</v>
      </c>
      <c r="B21" s="71">
        <v>1243</v>
      </c>
      <c r="C21" s="46" t="s">
        <v>29</v>
      </c>
      <c r="D21" s="48">
        <v>60421172</v>
      </c>
      <c r="E21" s="49">
        <v>0.499922</v>
      </c>
      <c r="F21" s="50">
        <v>0.054811</v>
      </c>
      <c r="G21" s="50">
        <v>0.554733</v>
      </c>
      <c r="H21" s="51">
        <v>335176.38</v>
      </c>
    </row>
    <row r="22" spans="1:8" ht="12" customHeight="1">
      <c r="A22" s="46" t="s">
        <v>31</v>
      </c>
      <c r="B22" s="71">
        <v>597</v>
      </c>
      <c r="C22" s="46" t="s">
        <v>22</v>
      </c>
      <c r="D22" s="48">
        <v>17885218</v>
      </c>
      <c r="E22" s="49">
        <v>0.417328</v>
      </c>
      <c r="F22" s="50">
        <v>0</v>
      </c>
      <c r="G22" s="50">
        <v>0.417328</v>
      </c>
      <c r="H22" s="51">
        <v>74640.13</v>
      </c>
    </row>
    <row r="23" spans="1:8" ht="12" customHeight="1">
      <c r="A23" s="46" t="s">
        <v>32</v>
      </c>
      <c r="B23" s="71">
        <v>117</v>
      </c>
      <c r="C23" s="46" t="s">
        <v>32</v>
      </c>
      <c r="D23" s="48">
        <v>3706227</v>
      </c>
      <c r="E23" s="49">
        <v>0.294828</v>
      </c>
      <c r="F23" s="50">
        <v>0</v>
      </c>
      <c r="G23" s="50">
        <v>0.294828</v>
      </c>
      <c r="H23" s="51">
        <v>10927.03</v>
      </c>
    </row>
    <row r="24" spans="1:8" ht="12" customHeight="1">
      <c r="A24" s="46" t="s">
        <v>34</v>
      </c>
      <c r="B24" s="71">
        <v>2453</v>
      </c>
      <c r="C24" s="46" t="s">
        <v>33</v>
      </c>
      <c r="D24" s="48">
        <v>105425942</v>
      </c>
      <c r="E24" s="49">
        <v>0.5</v>
      </c>
      <c r="F24" s="50">
        <v>0.252</v>
      </c>
      <c r="G24" s="50">
        <v>0.752</v>
      </c>
      <c r="H24" s="51">
        <v>792803.52</v>
      </c>
    </row>
    <row r="25" spans="1:8" ht="12" customHeight="1">
      <c r="A25" s="16" t="s">
        <v>36</v>
      </c>
      <c r="B25" s="65">
        <v>194</v>
      </c>
      <c r="C25" s="16" t="s">
        <v>35</v>
      </c>
      <c r="D25" s="23">
        <v>5942576</v>
      </c>
      <c r="E25" s="17">
        <v>0.385315</v>
      </c>
      <c r="F25" s="18">
        <v>0</v>
      </c>
      <c r="G25" s="18">
        <v>0.385315</v>
      </c>
      <c r="H25" s="25">
        <v>22897.7</v>
      </c>
    </row>
    <row r="26" spans="1:8" ht="12" customHeight="1">
      <c r="A26" s="16" t="s">
        <v>38</v>
      </c>
      <c r="B26" s="65">
        <v>1245</v>
      </c>
      <c r="C26" s="16" t="s">
        <v>37</v>
      </c>
      <c r="D26" s="23">
        <v>54582094</v>
      </c>
      <c r="E26" s="17">
        <v>0.471897</v>
      </c>
      <c r="F26" s="18">
        <v>0.058266</v>
      </c>
      <c r="G26" s="18">
        <v>0.530163</v>
      </c>
      <c r="H26" s="25">
        <v>289374.15</v>
      </c>
    </row>
    <row r="27" spans="1:8" ht="12" customHeight="1">
      <c r="A27" s="16" t="s">
        <v>40</v>
      </c>
      <c r="B27" s="65">
        <v>131</v>
      </c>
      <c r="C27" s="16" t="s">
        <v>39</v>
      </c>
      <c r="D27" s="23">
        <v>3931551</v>
      </c>
      <c r="E27" s="17">
        <v>0.301493</v>
      </c>
      <c r="F27" s="18">
        <v>0</v>
      </c>
      <c r="G27" s="18">
        <v>0.301493</v>
      </c>
      <c r="H27" s="25">
        <v>11853.35</v>
      </c>
    </row>
    <row r="28" spans="1:8" ht="12" customHeight="1">
      <c r="A28" s="16" t="s">
        <v>42</v>
      </c>
      <c r="B28" s="65">
        <v>3460</v>
      </c>
      <c r="C28" s="16" t="s">
        <v>41</v>
      </c>
      <c r="D28" s="23">
        <v>123736464</v>
      </c>
      <c r="E28" s="17">
        <v>0.475377</v>
      </c>
      <c r="F28" s="18">
        <v>0</v>
      </c>
      <c r="G28" s="18">
        <v>0.475377</v>
      </c>
      <c r="H28" s="25">
        <v>588215.04</v>
      </c>
    </row>
    <row r="29" spans="1:8" ht="12" customHeight="1">
      <c r="A29" s="16" t="s">
        <v>44</v>
      </c>
      <c r="B29" s="65">
        <v>4479</v>
      </c>
      <c r="C29" s="16" t="s">
        <v>43</v>
      </c>
      <c r="D29" s="23">
        <v>301275437</v>
      </c>
      <c r="E29" s="17">
        <v>0.324</v>
      </c>
      <c r="F29" s="18">
        <v>0.084286</v>
      </c>
      <c r="G29" s="18">
        <v>0.408286</v>
      </c>
      <c r="H29" s="25">
        <v>1230065.42</v>
      </c>
    </row>
    <row r="30" spans="1:8" s="35" customFormat="1" ht="12" customHeight="1">
      <c r="A30" s="46" t="s">
        <v>45</v>
      </c>
      <c r="B30" s="71">
        <v>242</v>
      </c>
      <c r="C30" s="46" t="s">
        <v>18</v>
      </c>
      <c r="D30" s="48">
        <v>6646651</v>
      </c>
      <c r="E30" s="49">
        <v>0.323471</v>
      </c>
      <c r="F30" s="50">
        <v>0</v>
      </c>
      <c r="G30" s="50">
        <v>0.323471</v>
      </c>
      <c r="H30" s="51">
        <v>21499.96</v>
      </c>
    </row>
    <row r="31" spans="1:8" s="35" customFormat="1" ht="12" customHeight="1">
      <c r="A31" s="46" t="s">
        <v>47</v>
      </c>
      <c r="B31" s="71">
        <v>726</v>
      </c>
      <c r="C31" s="46" t="s">
        <v>46</v>
      </c>
      <c r="D31" s="48">
        <v>33836970</v>
      </c>
      <c r="E31" s="49">
        <v>0.45</v>
      </c>
      <c r="F31" s="50">
        <v>0.303548</v>
      </c>
      <c r="G31" s="50">
        <v>0.753548</v>
      </c>
      <c r="H31" s="51">
        <v>254977.75</v>
      </c>
    </row>
    <row r="32" spans="1:8" s="35" customFormat="1" ht="12" customHeight="1">
      <c r="A32" s="46" t="s">
        <v>48</v>
      </c>
      <c r="B32" s="71">
        <v>94</v>
      </c>
      <c r="C32" s="46" t="s">
        <v>3</v>
      </c>
      <c r="D32" s="48">
        <v>2715875</v>
      </c>
      <c r="E32" s="49">
        <v>0.301266</v>
      </c>
      <c r="F32" s="50">
        <v>0</v>
      </c>
      <c r="G32" s="50">
        <v>0.301266</v>
      </c>
      <c r="H32" s="51">
        <v>8182.07</v>
      </c>
    </row>
    <row r="33" spans="1:8" s="35" customFormat="1" ht="12" customHeight="1">
      <c r="A33" s="46" t="s">
        <v>50</v>
      </c>
      <c r="B33" s="71">
        <v>495</v>
      </c>
      <c r="C33" s="46" t="s">
        <v>49</v>
      </c>
      <c r="D33" s="48">
        <v>15209875</v>
      </c>
      <c r="E33" s="49">
        <v>0.499985</v>
      </c>
      <c r="F33" s="50">
        <v>0</v>
      </c>
      <c r="G33" s="50">
        <v>0.499985</v>
      </c>
      <c r="H33" s="51">
        <v>76047.09</v>
      </c>
    </row>
    <row r="34" spans="1:8" s="35" customFormat="1" ht="12" customHeight="1">
      <c r="A34" s="46" t="s">
        <v>52</v>
      </c>
      <c r="B34" s="71">
        <v>24</v>
      </c>
      <c r="C34" s="46" t="s">
        <v>51</v>
      </c>
      <c r="D34" s="48">
        <v>381827</v>
      </c>
      <c r="E34" s="49">
        <v>0.104759</v>
      </c>
      <c r="F34" s="50">
        <v>0</v>
      </c>
      <c r="G34" s="50">
        <v>0.104759</v>
      </c>
      <c r="H34" s="51">
        <v>399.99</v>
      </c>
    </row>
    <row r="35" spans="1:8" s="35" customFormat="1" ht="12" customHeight="1">
      <c r="A35" s="30" t="s">
        <v>53</v>
      </c>
      <c r="B35" s="65">
        <v>116</v>
      </c>
      <c r="C35" s="30" t="s">
        <v>2</v>
      </c>
      <c r="D35" s="31">
        <v>2781449</v>
      </c>
      <c r="E35" s="32">
        <v>0.455072</v>
      </c>
      <c r="F35" s="33">
        <v>0</v>
      </c>
      <c r="G35" s="33">
        <v>0.455072</v>
      </c>
      <c r="H35" s="34">
        <v>12657.65</v>
      </c>
    </row>
    <row r="36" spans="1:8" s="35" customFormat="1" ht="12" customHeight="1">
      <c r="A36" s="30" t="s">
        <v>592</v>
      </c>
      <c r="B36" s="65">
        <v>117</v>
      </c>
      <c r="C36" s="30" t="s">
        <v>54</v>
      </c>
      <c r="D36" s="31">
        <v>2466662</v>
      </c>
      <c r="E36" s="32">
        <v>0.445</v>
      </c>
      <c r="F36" s="33">
        <v>0</v>
      </c>
      <c r="G36" s="33">
        <v>0.445</v>
      </c>
      <c r="H36" s="34">
        <v>10976.64</v>
      </c>
    </row>
    <row r="37" spans="1:8" s="35" customFormat="1" ht="12" customHeight="1">
      <c r="A37" s="30" t="s">
        <v>56</v>
      </c>
      <c r="B37" s="65">
        <v>283</v>
      </c>
      <c r="C37" s="30" t="s">
        <v>55</v>
      </c>
      <c r="D37" s="31">
        <v>10321257</v>
      </c>
      <c r="E37" s="32">
        <v>0.431227</v>
      </c>
      <c r="F37" s="33">
        <v>0</v>
      </c>
      <c r="G37" s="33">
        <v>0.431227</v>
      </c>
      <c r="H37" s="34">
        <v>44508.13</v>
      </c>
    </row>
    <row r="38" spans="1:8" s="35" customFormat="1" ht="12" customHeight="1">
      <c r="A38" s="30" t="s">
        <v>58</v>
      </c>
      <c r="B38" s="65">
        <v>619</v>
      </c>
      <c r="C38" s="30" t="s">
        <v>57</v>
      </c>
      <c r="D38" s="31">
        <v>17346847</v>
      </c>
      <c r="E38" s="32">
        <v>0.5</v>
      </c>
      <c r="F38" s="33">
        <v>0</v>
      </c>
      <c r="G38" s="33">
        <v>0.5</v>
      </c>
      <c r="H38" s="34">
        <v>86735.53</v>
      </c>
    </row>
    <row r="39" spans="1:8" s="35" customFormat="1" ht="12" customHeight="1">
      <c r="A39" s="30" t="s">
        <v>60</v>
      </c>
      <c r="B39" s="65">
        <v>1207</v>
      </c>
      <c r="C39" s="30" t="s">
        <v>59</v>
      </c>
      <c r="D39" s="31">
        <v>42835455</v>
      </c>
      <c r="E39" s="32">
        <v>0.449999</v>
      </c>
      <c r="F39" s="33">
        <v>0</v>
      </c>
      <c r="G39" s="33">
        <v>0.449999</v>
      </c>
      <c r="H39" s="34">
        <v>192759.09</v>
      </c>
    </row>
    <row r="40" spans="1:8" s="35" customFormat="1" ht="12" customHeight="1">
      <c r="A40" s="46" t="s">
        <v>62</v>
      </c>
      <c r="B40" s="71">
        <v>1209</v>
      </c>
      <c r="C40" s="46" t="s">
        <v>61</v>
      </c>
      <c r="D40" s="48">
        <v>30538993</v>
      </c>
      <c r="E40" s="49">
        <v>0.490049</v>
      </c>
      <c r="F40" s="50">
        <v>0</v>
      </c>
      <c r="G40" s="50">
        <v>0.490049</v>
      </c>
      <c r="H40" s="51">
        <v>149656.17</v>
      </c>
    </row>
    <row r="41" spans="1:8" s="35" customFormat="1" ht="12" customHeight="1">
      <c r="A41" s="46" t="s">
        <v>64</v>
      </c>
      <c r="B41" s="71">
        <v>29</v>
      </c>
      <c r="C41" s="46" t="s">
        <v>63</v>
      </c>
      <c r="D41" s="48">
        <v>818055</v>
      </c>
      <c r="E41" s="49">
        <v>0.350019</v>
      </c>
      <c r="F41" s="50">
        <v>0</v>
      </c>
      <c r="G41" s="50">
        <v>0.350019</v>
      </c>
      <c r="H41" s="51">
        <v>2863.39</v>
      </c>
    </row>
    <row r="42" spans="1:8" s="35" customFormat="1" ht="12" customHeight="1">
      <c r="A42" s="46" t="s">
        <v>65</v>
      </c>
      <c r="B42" s="71">
        <v>12469</v>
      </c>
      <c r="C42" s="46" t="s">
        <v>2</v>
      </c>
      <c r="D42" s="48">
        <v>575114685</v>
      </c>
      <c r="E42" s="49">
        <v>0.313212</v>
      </c>
      <c r="F42" s="50">
        <v>0.032495</v>
      </c>
      <c r="G42" s="50">
        <v>0.345707</v>
      </c>
      <c r="H42" s="51">
        <v>1988212.1</v>
      </c>
    </row>
    <row r="43" spans="1:8" s="35" customFormat="1" ht="12" customHeight="1">
      <c r="A43" s="46" t="s">
        <v>66</v>
      </c>
      <c r="B43" s="71">
        <v>609</v>
      </c>
      <c r="C43" s="46" t="s">
        <v>25</v>
      </c>
      <c r="D43" s="48">
        <v>11767337</v>
      </c>
      <c r="E43" s="49">
        <v>0.499973</v>
      </c>
      <c r="F43" s="50">
        <v>0</v>
      </c>
      <c r="G43" s="50">
        <v>0.499973</v>
      </c>
      <c r="H43" s="51">
        <v>58833.17</v>
      </c>
    </row>
    <row r="44" spans="1:8" s="35" customFormat="1" ht="12" customHeight="1">
      <c r="A44" s="46" t="s">
        <v>68</v>
      </c>
      <c r="B44" s="71">
        <v>403</v>
      </c>
      <c r="C44" s="46" t="s">
        <v>67</v>
      </c>
      <c r="D44" s="48">
        <v>16216246</v>
      </c>
      <c r="E44" s="49">
        <v>0.5</v>
      </c>
      <c r="F44" s="50">
        <v>0</v>
      </c>
      <c r="G44" s="50">
        <v>0.5</v>
      </c>
      <c r="H44" s="51">
        <v>81081.92</v>
      </c>
    </row>
    <row r="45" spans="1:8" s="35" customFormat="1" ht="12" customHeight="1">
      <c r="A45" s="30" t="s">
        <v>69</v>
      </c>
      <c r="B45" s="65">
        <v>191</v>
      </c>
      <c r="C45" s="30" t="s">
        <v>67</v>
      </c>
      <c r="D45" s="31">
        <v>7150683</v>
      </c>
      <c r="E45" s="32">
        <v>0.390782</v>
      </c>
      <c r="F45" s="33">
        <v>0</v>
      </c>
      <c r="G45" s="33">
        <v>0.390782</v>
      </c>
      <c r="H45" s="34">
        <v>27943.64</v>
      </c>
    </row>
    <row r="46" spans="1:8" s="35" customFormat="1" ht="12" customHeight="1">
      <c r="A46" s="30" t="s">
        <v>70</v>
      </c>
      <c r="B46" s="65">
        <v>678</v>
      </c>
      <c r="C46" s="30" t="s">
        <v>49</v>
      </c>
      <c r="D46" s="31">
        <v>17014492</v>
      </c>
      <c r="E46" s="32">
        <v>0.299744</v>
      </c>
      <c r="F46" s="33">
        <v>0</v>
      </c>
      <c r="G46" s="33">
        <v>0.299744</v>
      </c>
      <c r="H46" s="34">
        <v>50999.96</v>
      </c>
    </row>
    <row r="47" spans="1:8" s="35" customFormat="1" ht="12" customHeight="1">
      <c r="A47" s="30" t="s">
        <v>72</v>
      </c>
      <c r="B47" s="65">
        <v>115</v>
      </c>
      <c r="C47" s="30" t="s">
        <v>71</v>
      </c>
      <c r="D47" s="31">
        <v>3401265</v>
      </c>
      <c r="E47" s="32">
        <v>0.45</v>
      </c>
      <c r="F47" s="33">
        <v>0</v>
      </c>
      <c r="G47" s="33">
        <v>0.45</v>
      </c>
      <c r="H47" s="34">
        <v>15305.64</v>
      </c>
    </row>
    <row r="48" spans="1:8" s="35" customFormat="1" ht="12" customHeight="1">
      <c r="A48" s="30" t="s">
        <v>74</v>
      </c>
      <c r="B48" s="65">
        <v>126</v>
      </c>
      <c r="C48" s="30" t="s">
        <v>73</v>
      </c>
      <c r="D48" s="31">
        <v>1944324</v>
      </c>
      <c r="E48" s="32">
        <v>0.45</v>
      </c>
      <c r="F48" s="33">
        <v>0</v>
      </c>
      <c r="G48" s="33">
        <v>0.45</v>
      </c>
      <c r="H48" s="34">
        <v>8749.39</v>
      </c>
    </row>
    <row r="49" spans="1:8" s="35" customFormat="1" ht="12" customHeight="1">
      <c r="A49" s="30" t="s">
        <v>76</v>
      </c>
      <c r="B49" s="65">
        <v>51159</v>
      </c>
      <c r="C49" s="30" t="s">
        <v>75</v>
      </c>
      <c r="D49" s="31">
        <v>2760834644</v>
      </c>
      <c r="E49" s="32">
        <v>0.422763</v>
      </c>
      <c r="F49" s="33">
        <v>0.177237</v>
      </c>
      <c r="G49" s="33">
        <v>0.6</v>
      </c>
      <c r="H49" s="34">
        <v>16565007.99</v>
      </c>
    </row>
    <row r="50" spans="1:8" s="35" customFormat="1" ht="12" customHeight="1">
      <c r="A50" s="46" t="s">
        <v>77</v>
      </c>
      <c r="B50" s="71">
        <v>435</v>
      </c>
      <c r="C50" s="46" t="s">
        <v>0</v>
      </c>
      <c r="D50" s="48">
        <v>13832162</v>
      </c>
      <c r="E50" s="49">
        <v>0.449995</v>
      </c>
      <c r="F50" s="50">
        <v>0.14459</v>
      </c>
      <c r="G50" s="50">
        <v>0.594585</v>
      </c>
      <c r="H50" s="51">
        <v>82243.98</v>
      </c>
    </row>
    <row r="51" spans="1:8" s="35" customFormat="1" ht="12" customHeight="1">
      <c r="A51" s="46" t="s">
        <v>78</v>
      </c>
      <c r="B51" s="71">
        <v>48</v>
      </c>
      <c r="C51" s="46" t="s">
        <v>10</v>
      </c>
      <c r="D51" s="48">
        <v>3753141</v>
      </c>
      <c r="E51" s="49">
        <v>0.175184</v>
      </c>
      <c r="F51" s="50">
        <v>0</v>
      </c>
      <c r="G51" s="50">
        <v>0.175184</v>
      </c>
      <c r="H51" s="51">
        <v>6574.9</v>
      </c>
    </row>
    <row r="52" spans="1:8" s="35" customFormat="1" ht="12" customHeight="1">
      <c r="A52" s="46" t="s">
        <v>80</v>
      </c>
      <c r="B52" s="71">
        <v>234</v>
      </c>
      <c r="C52" s="46" t="s">
        <v>79</v>
      </c>
      <c r="D52" s="48">
        <v>7455967</v>
      </c>
      <c r="E52" s="49">
        <v>0.442926</v>
      </c>
      <c r="F52" s="50">
        <v>0</v>
      </c>
      <c r="G52" s="50">
        <v>0.442926</v>
      </c>
      <c r="H52" s="51">
        <v>33024.45</v>
      </c>
    </row>
    <row r="53" spans="1:8" s="35" customFormat="1" ht="12" customHeight="1">
      <c r="A53" s="46" t="s">
        <v>82</v>
      </c>
      <c r="B53" s="71">
        <v>953</v>
      </c>
      <c r="C53" s="46" t="s">
        <v>81</v>
      </c>
      <c r="D53" s="48">
        <v>33931245</v>
      </c>
      <c r="E53" s="49">
        <v>0.499996</v>
      </c>
      <c r="F53" s="50">
        <v>0</v>
      </c>
      <c r="G53" s="50">
        <v>0.499996</v>
      </c>
      <c r="H53" s="51">
        <v>169654.12</v>
      </c>
    </row>
    <row r="54" spans="1:8" s="35" customFormat="1" ht="12" customHeight="1">
      <c r="A54" s="46" t="s">
        <v>84</v>
      </c>
      <c r="B54" s="71">
        <v>719</v>
      </c>
      <c r="C54" s="46" t="s">
        <v>83</v>
      </c>
      <c r="D54" s="48">
        <v>44244161</v>
      </c>
      <c r="E54" s="49">
        <v>0.374313</v>
      </c>
      <c r="F54" s="50">
        <v>0.159323</v>
      </c>
      <c r="G54" s="50">
        <v>0.533636</v>
      </c>
      <c r="H54" s="51">
        <v>236102.77</v>
      </c>
    </row>
    <row r="55" spans="1:8" s="35" customFormat="1" ht="12" customHeight="1">
      <c r="A55" s="30" t="s">
        <v>86</v>
      </c>
      <c r="B55" s="65">
        <v>1458</v>
      </c>
      <c r="C55" s="30" t="s">
        <v>85</v>
      </c>
      <c r="D55" s="31">
        <v>89697985</v>
      </c>
      <c r="E55" s="32">
        <v>0.5</v>
      </c>
      <c r="F55" s="33">
        <v>0.2</v>
      </c>
      <c r="G55" s="33">
        <v>0.7</v>
      </c>
      <c r="H55" s="34">
        <v>627885.9</v>
      </c>
    </row>
    <row r="56" spans="1:8" s="35" customFormat="1" ht="12" customHeight="1">
      <c r="A56" s="30" t="s">
        <v>87</v>
      </c>
      <c r="B56" s="65">
        <v>750</v>
      </c>
      <c r="C56" s="30" t="s">
        <v>39</v>
      </c>
      <c r="D56" s="31">
        <v>25939952</v>
      </c>
      <c r="E56" s="32">
        <v>0.497302</v>
      </c>
      <c r="F56" s="33">
        <v>0</v>
      </c>
      <c r="G56" s="33">
        <v>0.497302</v>
      </c>
      <c r="H56" s="34">
        <v>128999.85</v>
      </c>
    </row>
    <row r="57" spans="1:8" s="35" customFormat="1" ht="12" customHeight="1">
      <c r="A57" s="30" t="s">
        <v>88</v>
      </c>
      <c r="B57" s="65">
        <v>83</v>
      </c>
      <c r="C57" s="30" t="s">
        <v>22</v>
      </c>
      <c r="D57" s="31">
        <v>2875762</v>
      </c>
      <c r="E57" s="32">
        <v>0.380453</v>
      </c>
      <c r="F57" s="33">
        <v>0.382507</v>
      </c>
      <c r="G57" s="33">
        <v>0.76296</v>
      </c>
      <c r="H57" s="34">
        <v>21940.97</v>
      </c>
    </row>
    <row r="58" spans="1:8" s="35" customFormat="1" ht="12" customHeight="1">
      <c r="A58" s="30" t="s">
        <v>90</v>
      </c>
      <c r="B58" s="65">
        <v>400</v>
      </c>
      <c r="C58" s="30" t="s">
        <v>89</v>
      </c>
      <c r="D58" s="31">
        <v>21897768</v>
      </c>
      <c r="E58" s="32">
        <v>0.5</v>
      </c>
      <c r="F58" s="33">
        <v>0</v>
      </c>
      <c r="G58" s="33">
        <v>0.5</v>
      </c>
      <c r="H58" s="34">
        <v>109488.93</v>
      </c>
    </row>
    <row r="59" spans="1:8" s="35" customFormat="1" ht="12" customHeight="1">
      <c r="A59" s="30" t="s">
        <v>92</v>
      </c>
      <c r="B59" s="65">
        <v>237</v>
      </c>
      <c r="C59" s="30" t="s">
        <v>91</v>
      </c>
      <c r="D59" s="31">
        <v>4319298</v>
      </c>
      <c r="E59" s="32">
        <v>0.45001</v>
      </c>
      <c r="F59" s="33">
        <v>0.428551</v>
      </c>
      <c r="G59" s="33">
        <v>0.878561</v>
      </c>
      <c r="H59" s="34">
        <v>37947.71</v>
      </c>
    </row>
    <row r="60" spans="1:8" s="35" customFormat="1" ht="12" customHeight="1">
      <c r="A60" s="46" t="s">
        <v>93</v>
      </c>
      <c r="B60" s="71">
        <v>7990</v>
      </c>
      <c r="C60" s="46" t="s">
        <v>29</v>
      </c>
      <c r="D60" s="48">
        <v>482920495</v>
      </c>
      <c r="E60" s="49">
        <v>0.345965</v>
      </c>
      <c r="F60" s="50">
        <v>0.008823</v>
      </c>
      <c r="G60" s="50">
        <v>0.354788</v>
      </c>
      <c r="H60" s="51">
        <v>1713344.22</v>
      </c>
    </row>
    <row r="61" spans="1:8" s="35" customFormat="1" ht="12" customHeight="1">
      <c r="A61" s="46" t="s">
        <v>94</v>
      </c>
      <c r="B61" s="71">
        <v>1028</v>
      </c>
      <c r="C61" s="46" t="s">
        <v>63</v>
      </c>
      <c r="D61" s="48">
        <v>28909575</v>
      </c>
      <c r="E61" s="49">
        <v>0.45</v>
      </c>
      <c r="F61" s="50">
        <v>0.140696</v>
      </c>
      <c r="G61" s="50">
        <v>0.590696</v>
      </c>
      <c r="H61" s="51">
        <v>170768.88</v>
      </c>
    </row>
    <row r="62" spans="1:8" s="35" customFormat="1" ht="12" customHeight="1">
      <c r="A62" s="46" t="s">
        <v>96</v>
      </c>
      <c r="B62" s="71">
        <v>103</v>
      </c>
      <c r="C62" s="46" t="s">
        <v>95</v>
      </c>
      <c r="D62" s="48">
        <v>2276408</v>
      </c>
      <c r="E62" s="49">
        <v>0.366528</v>
      </c>
      <c r="F62" s="50">
        <v>0</v>
      </c>
      <c r="G62" s="50">
        <v>0.366528</v>
      </c>
      <c r="H62" s="51">
        <v>8343.62</v>
      </c>
    </row>
    <row r="63" spans="1:8" s="35" customFormat="1" ht="12" customHeight="1">
      <c r="A63" s="46" t="s">
        <v>97</v>
      </c>
      <c r="B63" s="71">
        <v>936</v>
      </c>
      <c r="C63" s="46" t="s">
        <v>91</v>
      </c>
      <c r="D63" s="48">
        <v>29192290</v>
      </c>
      <c r="E63" s="49">
        <v>0.449999</v>
      </c>
      <c r="F63" s="50">
        <v>0.070002</v>
      </c>
      <c r="G63" s="50">
        <v>0.520001</v>
      </c>
      <c r="H63" s="51">
        <v>151800.34</v>
      </c>
    </row>
    <row r="64" spans="1:8" s="35" customFormat="1" ht="12" customHeight="1">
      <c r="A64" s="46" t="s">
        <v>98</v>
      </c>
      <c r="B64" s="71">
        <v>331</v>
      </c>
      <c r="C64" s="46" t="s">
        <v>2</v>
      </c>
      <c r="D64" s="48">
        <v>6379638</v>
      </c>
      <c r="E64" s="49">
        <v>0.449998</v>
      </c>
      <c r="F64" s="50">
        <v>0</v>
      </c>
      <c r="G64" s="50">
        <v>0.449998</v>
      </c>
      <c r="H64" s="51">
        <v>28708.1</v>
      </c>
    </row>
    <row r="65" spans="1:8" s="35" customFormat="1" ht="12" customHeight="1">
      <c r="A65" s="30" t="s">
        <v>100</v>
      </c>
      <c r="B65" s="65">
        <v>189</v>
      </c>
      <c r="C65" s="30" t="s">
        <v>99</v>
      </c>
      <c r="D65" s="31">
        <v>4470305</v>
      </c>
      <c r="E65" s="32">
        <v>0.45</v>
      </c>
      <c r="F65" s="33">
        <v>0</v>
      </c>
      <c r="G65" s="33">
        <v>0.45</v>
      </c>
      <c r="H65" s="34">
        <v>20116.45</v>
      </c>
    </row>
    <row r="66" spans="1:8" s="35" customFormat="1" ht="12" customHeight="1">
      <c r="A66" s="30" t="s">
        <v>101</v>
      </c>
      <c r="B66" s="65">
        <v>273</v>
      </c>
      <c r="C66" s="30" t="s">
        <v>79</v>
      </c>
      <c r="D66" s="31">
        <v>12226519</v>
      </c>
      <c r="E66" s="32">
        <v>0.449965</v>
      </c>
      <c r="F66" s="33">
        <v>0.356407</v>
      </c>
      <c r="G66" s="33">
        <v>0.806372</v>
      </c>
      <c r="H66" s="34">
        <v>98591.27</v>
      </c>
    </row>
    <row r="67" spans="1:8" s="35" customFormat="1" ht="12" customHeight="1">
      <c r="A67" s="30" t="s">
        <v>103</v>
      </c>
      <c r="B67" s="65">
        <v>428</v>
      </c>
      <c r="C67" s="30" t="s">
        <v>102</v>
      </c>
      <c r="D67" s="31">
        <v>14770952</v>
      </c>
      <c r="E67" s="32">
        <v>0.499168</v>
      </c>
      <c r="F67" s="33">
        <v>0</v>
      </c>
      <c r="G67" s="33">
        <v>0.499168</v>
      </c>
      <c r="H67" s="34">
        <v>73732</v>
      </c>
    </row>
    <row r="68" spans="1:8" s="35" customFormat="1" ht="12" customHeight="1">
      <c r="A68" s="30" t="s">
        <v>104</v>
      </c>
      <c r="B68" s="65">
        <v>332</v>
      </c>
      <c r="C68" s="30" t="s">
        <v>0</v>
      </c>
      <c r="D68" s="31">
        <v>20172651</v>
      </c>
      <c r="E68" s="32">
        <v>0.449997</v>
      </c>
      <c r="F68" s="33">
        <v>0.074356</v>
      </c>
      <c r="G68" s="33">
        <v>0.524353</v>
      </c>
      <c r="H68" s="34">
        <v>105775.99</v>
      </c>
    </row>
    <row r="69" spans="1:8" s="35" customFormat="1" ht="12" customHeight="1">
      <c r="A69" s="30" t="s">
        <v>106</v>
      </c>
      <c r="B69" s="65">
        <v>17</v>
      </c>
      <c r="C69" s="30" t="s">
        <v>105</v>
      </c>
      <c r="D69" s="31">
        <v>442290</v>
      </c>
      <c r="E69" s="32">
        <v>0.432522</v>
      </c>
      <c r="F69" s="33">
        <v>0</v>
      </c>
      <c r="G69" s="33">
        <v>0.432522</v>
      </c>
      <c r="H69" s="34">
        <v>1912.97</v>
      </c>
    </row>
    <row r="70" spans="1:8" s="35" customFormat="1" ht="12" customHeight="1">
      <c r="A70" s="36" t="s">
        <v>107</v>
      </c>
      <c r="B70" s="66">
        <v>1545</v>
      </c>
      <c r="C70" s="36" t="s">
        <v>61</v>
      </c>
      <c r="D70" s="37">
        <v>90860343</v>
      </c>
      <c r="E70" s="38">
        <v>0.414436</v>
      </c>
      <c r="F70" s="39">
        <v>0</v>
      </c>
      <c r="G70" s="39">
        <v>0.414436</v>
      </c>
      <c r="H70" s="63">
        <v>376557.95</v>
      </c>
    </row>
    <row r="71" spans="1:8" ht="12.75">
      <c r="A71" s="45" t="s">
        <v>600</v>
      </c>
      <c r="B71" s="5"/>
      <c r="C71" s="5"/>
      <c r="D71" s="5"/>
      <c r="E71" s="6"/>
      <c r="F71" s="6"/>
      <c r="G71" s="6"/>
      <c r="H71" s="7"/>
    </row>
    <row r="72" spans="1:8" ht="12.75">
      <c r="A72" s="5"/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5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 xml:space="preserve">&amp;C&amp;"Times New Roman,Regular"Nebraska Department of Revenue, Property Assessment Division 2013 Annual Report&amp;R&amp;"Times New Roman,Regular"Table 15, Page 71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:H16384"/>
    </sheetView>
  </sheetViews>
  <sheetFormatPr defaultColWidth="9.140625" defaultRowHeight="12.75"/>
  <cols>
    <col min="8" max="8" width="13.421875" style="0" customWidth="1"/>
  </cols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PageLayoutView="0" workbookViewId="0" topLeftCell="A1">
      <selection activeCell="A5" sqref="A5:H70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2013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582</v>
      </c>
      <c r="F3" s="54" t="s">
        <v>576</v>
      </c>
      <c r="G3" s="54" t="s">
        <v>577</v>
      </c>
      <c r="H3" s="55" t="s">
        <v>580</v>
      </c>
    </row>
    <row r="4" spans="1:8" s="61" customFormat="1" ht="15.75">
      <c r="A4" s="52" t="s">
        <v>573</v>
      </c>
      <c r="B4" s="56" t="s">
        <v>598</v>
      </c>
      <c r="C4" s="56" t="s">
        <v>572</v>
      </c>
      <c r="D4" s="52" t="s">
        <v>574</v>
      </c>
      <c r="E4" s="52" t="s">
        <v>575</v>
      </c>
      <c r="F4" s="57" t="s">
        <v>575</v>
      </c>
      <c r="G4" s="57" t="s">
        <v>578</v>
      </c>
      <c r="H4" s="58" t="s">
        <v>579</v>
      </c>
    </row>
    <row r="5" spans="1:8" s="35" customFormat="1" ht="12" customHeight="1">
      <c r="A5" s="30" t="s">
        <v>109</v>
      </c>
      <c r="B5" s="42">
        <v>65</v>
      </c>
      <c r="C5" s="30" t="s">
        <v>108</v>
      </c>
      <c r="D5" s="31">
        <v>1128196</v>
      </c>
      <c r="E5" s="32">
        <v>0.449914</v>
      </c>
      <c r="F5" s="33">
        <v>0</v>
      </c>
      <c r="G5" s="33">
        <v>0.449914</v>
      </c>
      <c r="H5" s="67">
        <v>5075.91</v>
      </c>
    </row>
    <row r="6" spans="1:8" s="35" customFormat="1" ht="12" customHeight="1">
      <c r="A6" s="30" t="s">
        <v>110</v>
      </c>
      <c r="B6" s="42">
        <v>128</v>
      </c>
      <c r="C6" s="30" t="s">
        <v>61</v>
      </c>
      <c r="D6" s="31">
        <v>3605602</v>
      </c>
      <c r="E6" s="32">
        <v>0.438994</v>
      </c>
      <c r="F6" s="33">
        <v>0</v>
      </c>
      <c r="G6" s="33">
        <v>0.438994</v>
      </c>
      <c r="H6" s="34">
        <v>15828.45</v>
      </c>
    </row>
    <row r="7" spans="1:8" s="35" customFormat="1" ht="12" customHeight="1">
      <c r="A7" s="30" t="s">
        <v>111</v>
      </c>
      <c r="B7" s="42">
        <v>112</v>
      </c>
      <c r="C7" s="30" t="s">
        <v>41</v>
      </c>
      <c r="D7" s="31">
        <v>3017056</v>
      </c>
      <c r="E7" s="32">
        <v>0.478572</v>
      </c>
      <c r="F7" s="33">
        <v>0</v>
      </c>
      <c r="G7" s="33">
        <v>0.478572</v>
      </c>
      <c r="H7" s="34">
        <v>14438.82</v>
      </c>
    </row>
    <row r="8" spans="1:8" s="35" customFormat="1" ht="12" customHeight="1">
      <c r="A8" s="30" t="s">
        <v>112</v>
      </c>
      <c r="B8" s="42">
        <v>3559</v>
      </c>
      <c r="C8" s="30" t="s">
        <v>22</v>
      </c>
      <c r="D8" s="31">
        <v>137353741</v>
      </c>
      <c r="E8" s="32">
        <v>0.499999</v>
      </c>
      <c r="F8" s="33">
        <v>0.283468</v>
      </c>
      <c r="G8" s="33">
        <v>0.783467</v>
      </c>
      <c r="H8" s="34">
        <v>1076121.14</v>
      </c>
    </row>
    <row r="9" spans="1:8" s="35" customFormat="1" ht="12" customHeight="1">
      <c r="A9" s="30" t="s">
        <v>113</v>
      </c>
      <c r="B9" s="42">
        <v>132</v>
      </c>
      <c r="C9" s="30" t="s">
        <v>41</v>
      </c>
      <c r="D9" s="31">
        <v>5549167</v>
      </c>
      <c r="E9" s="32">
        <v>0.429794</v>
      </c>
      <c r="F9" s="33">
        <v>0</v>
      </c>
      <c r="G9" s="33">
        <v>0.429794</v>
      </c>
      <c r="H9" s="34">
        <v>23850.01</v>
      </c>
    </row>
    <row r="10" spans="1:8" s="35" customFormat="1" ht="12" customHeight="1">
      <c r="A10" s="46" t="s">
        <v>115</v>
      </c>
      <c r="B10" s="47">
        <v>326</v>
      </c>
      <c r="C10" s="46" t="s">
        <v>114</v>
      </c>
      <c r="D10" s="48">
        <v>11746080</v>
      </c>
      <c r="E10" s="49">
        <v>0.391225</v>
      </c>
      <c r="F10" s="50">
        <v>0</v>
      </c>
      <c r="G10" s="50">
        <v>0.391225</v>
      </c>
      <c r="H10" s="51">
        <v>45953.64</v>
      </c>
    </row>
    <row r="11" spans="1:8" s="35" customFormat="1" ht="12" customHeight="1">
      <c r="A11" s="46" t="s">
        <v>116</v>
      </c>
      <c r="B11" s="47">
        <v>279</v>
      </c>
      <c r="C11" s="46" t="s">
        <v>10</v>
      </c>
      <c r="D11" s="48">
        <v>13158626</v>
      </c>
      <c r="E11" s="49">
        <v>0.299986</v>
      </c>
      <c r="F11" s="50">
        <v>0.062812</v>
      </c>
      <c r="G11" s="50">
        <v>0.362798</v>
      </c>
      <c r="H11" s="51">
        <v>47739.21</v>
      </c>
    </row>
    <row r="12" spans="1:8" s="35" customFormat="1" ht="12" customHeight="1">
      <c r="A12" s="46" t="s">
        <v>117</v>
      </c>
      <c r="B12" s="47">
        <v>99</v>
      </c>
      <c r="C12" s="46" t="s">
        <v>0</v>
      </c>
      <c r="D12" s="48">
        <v>2134904</v>
      </c>
      <c r="E12" s="49">
        <v>0.449997</v>
      </c>
      <c r="F12" s="50">
        <v>0</v>
      </c>
      <c r="G12" s="50">
        <v>0.449997</v>
      </c>
      <c r="H12" s="51">
        <v>9606.9</v>
      </c>
    </row>
    <row r="13" spans="1:8" s="35" customFormat="1" ht="12" customHeight="1">
      <c r="A13" s="46" t="s">
        <v>119</v>
      </c>
      <c r="B13" s="47">
        <v>138</v>
      </c>
      <c r="C13" s="46" t="s">
        <v>118</v>
      </c>
      <c r="D13" s="48">
        <v>11160229</v>
      </c>
      <c r="E13" s="49">
        <v>0.45</v>
      </c>
      <c r="F13" s="50">
        <v>0</v>
      </c>
      <c r="G13" s="50">
        <v>0.45</v>
      </c>
      <c r="H13" s="51">
        <v>50221.2</v>
      </c>
    </row>
    <row r="14" spans="1:8" s="35" customFormat="1" ht="12" customHeight="1">
      <c r="A14" s="46" t="s">
        <v>121</v>
      </c>
      <c r="B14" s="47">
        <v>82</v>
      </c>
      <c r="C14" s="46" t="s">
        <v>120</v>
      </c>
      <c r="D14" s="48">
        <v>1966427</v>
      </c>
      <c r="E14" s="49">
        <v>0.178191</v>
      </c>
      <c r="F14" s="50">
        <v>0</v>
      </c>
      <c r="G14" s="50">
        <v>0.178191</v>
      </c>
      <c r="H14" s="51">
        <v>3504.06</v>
      </c>
    </row>
    <row r="15" spans="1:8" s="35" customFormat="1" ht="12" customHeight="1">
      <c r="A15" s="30" t="s">
        <v>123</v>
      </c>
      <c r="B15" s="42">
        <v>57</v>
      </c>
      <c r="C15" s="30" t="s">
        <v>122</v>
      </c>
      <c r="D15" s="31">
        <v>2408816</v>
      </c>
      <c r="E15" s="32">
        <v>0.341898</v>
      </c>
      <c r="F15" s="33">
        <v>0</v>
      </c>
      <c r="G15" s="33">
        <v>0.341898</v>
      </c>
      <c r="H15" s="34">
        <v>8235.69</v>
      </c>
    </row>
    <row r="16" spans="1:8" s="35" customFormat="1" ht="12" customHeight="1">
      <c r="A16" s="30" t="s">
        <v>125</v>
      </c>
      <c r="B16" s="42">
        <v>1210</v>
      </c>
      <c r="C16" s="30" t="s">
        <v>124</v>
      </c>
      <c r="D16" s="31">
        <v>36778237</v>
      </c>
      <c r="E16" s="32">
        <v>0.321799</v>
      </c>
      <c r="F16" s="33">
        <v>0.411171</v>
      </c>
      <c r="G16" s="33">
        <v>0.73297</v>
      </c>
      <c r="H16" s="34">
        <v>269573.9</v>
      </c>
    </row>
    <row r="17" spans="1:8" s="35" customFormat="1" ht="12" customHeight="1">
      <c r="A17" s="30" t="s">
        <v>127</v>
      </c>
      <c r="B17" s="42">
        <v>124</v>
      </c>
      <c r="C17" s="30" t="s">
        <v>126</v>
      </c>
      <c r="D17" s="31">
        <v>5441326</v>
      </c>
      <c r="E17" s="32">
        <v>0.449955</v>
      </c>
      <c r="F17" s="33">
        <v>0</v>
      </c>
      <c r="G17" s="33">
        <v>0.449955</v>
      </c>
      <c r="H17" s="34">
        <v>24483.58</v>
      </c>
    </row>
    <row r="18" spans="1:8" s="35" customFormat="1" ht="12" customHeight="1">
      <c r="A18" s="30" t="s">
        <v>128</v>
      </c>
      <c r="B18" s="42">
        <v>326</v>
      </c>
      <c r="C18" s="30" t="s">
        <v>108</v>
      </c>
      <c r="D18" s="31">
        <v>7265397</v>
      </c>
      <c r="E18" s="32">
        <v>0.499064</v>
      </c>
      <c r="F18" s="33">
        <v>0</v>
      </c>
      <c r="G18" s="33">
        <v>0.499064</v>
      </c>
      <c r="H18" s="34">
        <v>36258.98</v>
      </c>
    </row>
    <row r="19" spans="1:8" s="35" customFormat="1" ht="12" customHeight="1">
      <c r="A19" s="30" t="s">
        <v>129</v>
      </c>
      <c r="B19" s="42">
        <v>83</v>
      </c>
      <c r="C19" s="30" t="s">
        <v>10</v>
      </c>
      <c r="D19" s="31">
        <v>3684332</v>
      </c>
      <c r="E19" s="32">
        <v>0.449987</v>
      </c>
      <c r="F19" s="33">
        <v>0</v>
      </c>
      <c r="G19" s="33">
        <v>0.449987</v>
      </c>
      <c r="H19" s="34">
        <v>16579.04</v>
      </c>
    </row>
    <row r="20" spans="1:8" s="35" customFormat="1" ht="12" customHeight="1">
      <c r="A20" s="46" t="s">
        <v>130</v>
      </c>
      <c r="B20" s="47">
        <v>785</v>
      </c>
      <c r="C20" s="46" t="s">
        <v>8</v>
      </c>
      <c r="D20" s="48">
        <v>34389004</v>
      </c>
      <c r="E20" s="49">
        <v>0.451414</v>
      </c>
      <c r="F20" s="50">
        <v>0.307646</v>
      </c>
      <c r="G20" s="50">
        <v>0.75906</v>
      </c>
      <c r="H20" s="51">
        <v>261033.2</v>
      </c>
    </row>
    <row r="21" spans="1:8" s="35" customFormat="1" ht="12" customHeight="1">
      <c r="A21" s="46" t="s">
        <v>131</v>
      </c>
      <c r="B21" s="47">
        <v>539</v>
      </c>
      <c r="C21" s="46" t="s">
        <v>22</v>
      </c>
      <c r="D21" s="48">
        <v>20698329</v>
      </c>
      <c r="E21" s="49">
        <v>0.449853</v>
      </c>
      <c r="F21" s="50">
        <v>0</v>
      </c>
      <c r="G21" s="50">
        <v>0.449853</v>
      </c>
      <c r="H21" s="51">
        <v>93112.09</v>
      </c>
    </row>
    <row r="22" spans="1:8" s="35" customFormat="1" ht="12" customHeight="1">
      <c r="A22" s="46" t="s">
        <v>132</v>
      </c>
      <c r="B22" s="47">
        <v>1063</v>
      </c>
      <c r="C22" s="46" t="s">
        <v>25</v>
      </c>
      <c r="D22" s="48">
        <v>39828761</v>
      </c>
      <c r="E22" s="49">
        <v>0.474893</v>
      </c>
      <c r="F22" s="50">
        <v>0.031103</v>
      </c>
      <c r="G22" s="50">
        <v>0.505996</v>
      </c>
      <c r="H22" s="51">
        <v>201531.95</v>
      </c>
    </row>
    <row r="23" spans="1:8" s="35" customFormat="1" ht="12" customHeight="1">
      <c r="A23" s="46" t="s">
        <v>133</v>
      </c>
      <c r="B23" s="47">
        <v>347</v>
      </c>
      <c r="C23" s="46" t="s">
        <v>95</v>
      </c>
      <c r="D23" s="48">
        <v>11607415</v>
      </c>
      <c r="E23" s="49">
        <v>0.377612</v>
      </c>
      <c r="F23" s="50">
        <v>0</v>
      </c>
      <c r="G23" s="50">
        <v>0.377612</v>
      </c>
      <c r="H23" s="51">
        <v>43830.94</v>
      </c>
    </row>
    <row r="24" spans="1:8" s="35" customFormat="1" ht="12" customHeight="1">
      <c r="A24" s="46" t="s">
        <v>134</v>
      </c>
      <c r="B24" s="47">
        <v>91</v>
      </c>
      <c r="C24" s="46" t="s">
        <v>10</v>
      </c>
      <c r="D24" s="48">
        <v>14345303</v>
      </c>
      <c r="E24" s="49">
        <v>0.246417</v>
      </c>
      <c r="F24" s="50">
        <v>0.070405</v>
      </c>
      <c r="G24" s="50">
        <v>0.316822</v>
      </c>
      <c r="H24" s="51">
        <v>45449.04</v>
      </c>
    </row>
    <row r="25" spans="1:8" s="35" customFormat="1" ht="12" customHeight="1">
      <c r="A25" s="30" t="s">
        <v>136</v>
      </c>
      <c r="B25" s="42">
        <v>229</v>
      </c>
      <c r="C25" s="30" t="s">
        <v>135</v>
      </c>
      <c r="D25" s="31">
        <v>6669871</v>
      </c>
      <c r="E25" s="32">
        <v>0.418164</v>
      </c>
      <c r="F25" s="33">
        <v>0</v>
      </c>
      <c r="G25" s="33">
        <v>0.418164</v>
      </c>
      <c r="H25" s="34">
        <v>27891.06</v>
      </c>
    </row>
    <row r="26" spans="1:8" s="35" customFormat="1" ht="12" customHeight="1">
      <c r="A26" s="30" t="s">
        <v>137</v>
      </c>
      <c r="B26" s="42">
        <v>610</v>
      </c>
      <c r="C26" s="30" t="s">
        <v>33</v>
      </c>
      <c r="D26" s="31">
        <v>17961289</v>
      </c>
      <c r="E26" s="32">
        <v>0.390585</v>
      </c>
      <c r="F26" s="33">
        <v>0.584091</v>
      </c>
      <c r="G26" s="33">
        <v>0.974676</v>
      </c>
      <c r="H26" s="34">
        <v>175064.57</v>
      </c>
    </row>
    <row r="27" spans="1:8" s="35" customFormat="1" ht="12" customHeight="1">
      <c r="A27" s="30" t="s">
        <v>138</v>
      </c>
      <c r="B27" s="42">
        <v>390</v>
      </c>
      <c r="C27" s="30" t="s">
        <v>18</v>
      </c>
      <c r="D27" s="31">
        <v>58932501</v>
      </c>
      <c r="E27" s="32">
        <v>0.130658</v>
      </c>
      <c r="F27" s="33">
        <v>0</v>
      </c>
      <c r="G27" s="33">
        <v>0.130658</v>
      </c>
      <c r="H27" s="34">
        <v>77000.14</v>
      </c>
    </row>
    <row r="28" spans="1:8" s="35" customFormat="1" ht="12" customHeight="1">
      <c r="A28" s="30" t="s">
        <v>139</v>
      </c>
      <c r="B28" s="42">
        <v>382</v>
      </c>
      <c r="C28" s="30" t="s">
        <v>6</v>
      </c>
      <c r="D28" s="31">
        <v>10546342</v>
      </c>
      <c r="E28" s="32">
        <v>0.499993</v>
      </c>
      <c r="F28" s="33">
        <v>0</v>
      </c>
      <c r="G28" s="33">
        <v>0.499993</v>
      </c>
      <c r="H28" s="34">
        <v>52730.71</v>
      </c>
    </row>
    <row r="29" spans="1:8" s="35" customFormat="1" ht="12" customHeight="1">
      <c r="A29" s="30" t="s">
        <v>140</v>
      </c>
      <c r="B29" s="42">
        <v>94</v>
      </c>
      <c r="C29" s="30" t="s">
        <v>63</v>
      </c>
      <c r="D29" s="31">
        <v>1448901</v>
      </c>
      <c r="E29" s="32">
        <v>0.45</v>
      </c>
      <c r="F29" s="33">
        <v>0</v>
      </c>
      <c r="G29" s="33">
        <v>0.45</v>
      </c>
      <c r="H29" s="34">
        <v>6520.19</v>
      </c>
    </row>
    <row r="30" spans="1:8" s="35" customFormat="1" ht="12" customHeight="1">
      <c r="A30" s="46" t="s">
        <v>142</v>
      </c>
      <c r="B30" s="47">
        <v>2934</v>
      </c>
      <c r="C30" s="46" t="s">
        <v>141</v>
      </c>
      <c r="D30" s="48">
        <v>130904866</v>
      </c>
      <c r="E30" s="49">
        <v>0.449988</v>
      </c>
      <c r="F30" s="50">
        <v>0</v>
      </c>
      <c r="G30" s="50">
        <v>0.449988</v>
      </c>
      <c r="H30" s="51">
        <v>589056.11</v>
      </c>
    </row>
    <row r="31" spans="1:8" s="35" customFormat="1" ht="12" customHeight="1">
      <c r="A31" s="46" t="s">
        <v>143</v>
      </c>
      <c r="B31" s="47">
        <v>889</v>
      </c>
      <c r="C31" s="46" t="s">
        <v>33</v>
      </c>
      <c r="D31" s="48">
        <v>42950890</v>
      </c>
      <c r="E31" s="49">
        <v>0.124689</v>
      </c>
      <c r="F31" s="50">
        <v>0.45092</v>
      </c>
      <c r="G31" s="50">
        <v>0.575609</v>
      </c>
      <c r="H31" s="51">
        <v>247229.36</v>
      </c>
    </row>
    <row r="32" spans="1:8" s="35" customFormat="1" ht="12" customHeight="1">
      <c r="A32" s="46" t="s">
        <v>145</v>
      </c>
      <c r="B32" s="47">
        <v>5851</v>
      </c>
      <c r="C32" s="46" t="s">
        <v>144</v>
      </c>
      <c r="D32" s="48">
        <v>200822287</v>
      </c>
      <c r="E32" s="49">
        <v>0.422519</v>
      </c>
      <c r="F32" s="50">
        <v>0</v>
      </c>
      <c r="G32" s="50">
        <v>0.422519</v>
      </c>
      <c r="H32" s="51">
        <v>848512.2</v>
      </c>
    </row>
    <row r="33" spans="1:8" s="35" customFormat="1" ht="12" customHeight="1">
      <c r="A33" s="46" t="s">
        <v>146</v>
      </c>
      <c r="B33" s="47">
        <v>268</v>
      </c>
      <c r="C33" s="46" t="s">
        <v>37</v>
      </c>
      <c r="D33" s="48">
        <v>8373256</v>
      </c>
      <c r="E33" s="49">
        <v>0.449993</v>
      </c>
      <c r="F33" s="50">
        <v>0</v>
      </c>
      <c r="G33" s="50">
        <v>0.449993</v>
      </c>
      <c r="H33" s="51">
        <v>37678.97</v>
      </c>
    </row>
    <row r="34" spans="1:8" s="35" customFormat="1" ht="12" customHeight="1">
      <c r="A34" s="46" t="s">
        <v>147</v>
      </c>
      <c r="B34" s="47">
        <v>287</v>
      </c>
      <c r="C34" s="46" t="s">
        <v>141</v>
      </c>
      <c r="D34" s="48">
        <v>11242795</v>
      </c>
      <c r="E34" s="49">
        <v>0.203969</v>
      </c>
      <c r="F34" s="50">
        <v>0</v>
      </c>
      <c r="G34" s="50">
        <v>0.203969</v>
      </c>
      <c r="H34" s="51">
        <v>22931.77</v>
      </c>
    </row>
    <row r="35" spans="1:8" s="35" customFormat="1" ht="12" customHeight="1">
      <c r="A35" s="30" t="s">
        <v>148</v>
      </c>
      <c r="B35" s="42">
        <v>929</v>
      </c>
      <c r="C35" s="30" t="s">
        <v>89</v>
      </c>
      <c r="D35" s="31">
        <v>29979040</v>
      </c>
      <c r="E35" s="32">
        <v>0.430616</v>
      </c>
      <c r="F35" s="33">
        <v>0</v>
      </c>
      <c r="G35" s="33">
        <v>0.430616</v>
      </c>
      <c r="H35" s="34">
        <v>129094.53</v>
      </c>
    </row>
    <row r="36" spans="1:8" s="35" customFormat="1" ht="12" customHeight="1">
      <c r="A36" s="30" t="s">
        <v>149</v>
      </c>
      <c r="B36" s="42">
        <v>232</v>
      </c>
      <c r="C36" s="30" t="s">
        <v>10</v>
      </c>
      <c r="D36" s="31">
        <v>8045995</v>
      </c>
      <c r="E36" s="32">
        <v>0.454965</v>
      </c>
      <c r="F36" s="33">
        <v>0.105404</v>
      </c>
      <c r="G36" s="33">
        <v>0.560369</v>
      </c>
      <c r="H36" s="34">
        <v>45087.27</v>
      </c>
    </row>
    <row r="37" spans="1:8" s="35" customFormat="1" ht="12" customHeight="1">
      <c r="A37" s="30" t="s">
        <v>150</v>
      </c>
      <c r="B37" s="42">
        <v>369</v>
      </c>
      <c r="C37" s="30" t="s">
        <v>141</v>
      </c>
      <c r="D37" s="31">
        <v>13622479</v>
      </c>
      <c r="E37" s="32">
        <v>0.37434</v>
      </c>
      <c r="F37" s="33">
        <v>0.181661</v>
      </c>
      <c r="G37" s="33">
        <v>0.556001</v>
      </c>
      <c r="H37" s="34">
        <v>75741.24</v>
      </c>
    </row>
    <row r="38" spans="1:8" s="35" customFormat="1" ht="12" customHeight="1">
      <c r="A38" s="30" t="s">
        <v>152</v>
      </c>
      <c r="B38" s="42">
        <v>658</v>
      </c>
      <c r="C38" s="30" t="s">
        <v>151</v>
      </c>
      <c r="D38" s="31">
        <v>23152499</v>
      </c>
      <c r="E38" s="32">
        <v>0.44963</v>
      </c>
      <c r="F38" s="33">
        <v>0</v>
      </c>
      <c r="G38" s="33">
        <v>0.44963</v>
      </c>
      <c r="H38" s="34">
        <v>104100.57</v>
      </c>
    </row>
    <row r="39" spans="1:8" s="35" customFormat="1" ht="12" customHeight="1">
      <c r="A39" s="30" t="s">
        <v>153</v>
      </c>
      <c r="B39" s="42">
        <v>231</v>
      </c>
      <c r="C39" s="30" t="s">
        <v>2</v>
      </c>
      <c r="D39" s="31">
        <v>8515826</v>
      </c>
      <c r="E39" s="32">
        <v>0.415109</v>
      </c>
      <c r="F39" s="33">
        <v>0</v>
      </c>
      <c r="G39" s="33">
        <v>0.415109</v>
      </c>
      <c r="H39" s="34">
        <v>35349.96</v>
      </c>
    </row>
    <row r="40" spans="1:8" s="35" customFormat="1" ht="12" customHeight="1">
      <c r="A40" s="46" t="s">
        <v>155</v>
      </c>
      <c r="B40" s="47">
        <v>760</v>
      </c>
      <c r="C40" s="46" t="s">
        <v>154</v>
      </c>
      <c r="D40" s="48">
        <v>29433320</v>
      </c>
      <c r="E40" s="49">
        <v>0.449999</v>
      </c>
      <c r="F40" s="50">
        <v>0.402607</v>
      </c>
      <c r="G40" s="50">
        <v>0.852606</v>
      </c>
      <c r="H40" s="51">
        <v>250950.24</v>
      </c>
    </row>
    <row r="41" spans="1:8" s="35" customFormat="1" ht="12" customHeight="1">
      <c r="A41" s="46" t="s">
        <v>156</v>
      </c>
      <c r="B41" s="47">
        <v>419</v>
      </c>
      <c r="C41" s="46" t="s">
        <v>118</v>
      </c>
      <c r="D41" s="48">
        <v>9393337</v>
      </c>
      <c r="E41" s="49">
        <v>0.444792</v>
      </c>
      <c r="F41" s="50">
        <v>0</v>
      </c>
      <c r="G41" s="50">
        <v>0.444792</v>
      </c>
      <c r="H41" s="51">
        <v>41780.87</v>
      </c>
    </row>
    <row r="42" spans="1:8" s="35" customFormat="1" ht="12" customHeight="1">
      <c r="A42" s="46" t="s">
        <v>593</v>
      </c>
      <c r="B42" s="47">
        <v>41</v>
      </c>
      <c r="C42" s="46" t="s">
        <v>264</v>
      </c>
      <c r="D42" s="48">
        <v>1229140</v>
      </c>
      <c r="E42" s="49">
        <v>0</v>
      </c>
      <c r="F42" s="50">
        <v>0</v>
      </c>
      <c r="G42" s="50">
        <v>0</v>
      </c>
      <c r="H42" s="51">
        <v>0</v>
      </c>
    </row>
    <row r="43" spans="1:8" s="35" customFormat="1" ht="12" customHeight="1">
      <c r="A43" s="46" t="s">
        <v>158</v>
      </c>
      <c r="B43" s="47">
        <v>154</v>
      </c>
      <c r="C43" s="46" t="s">
        <v>157</v>
      </c>
      <c r="D43" s="48">
        <v>4161221</v>
      </c>
      <c r="E43" s="49">
        <v>0.360471</v>
      </c>
      <c r="F43" s="50">
        <v>0</v>
      </c>
      <c r="G43" s="50">
        <v>0.360471</v>
      </c>
      <c r="H43" s="51">
        <v>15000.09</v>
      </c>
    </row>
    <row r="44" spans="1:8" s="35" customFormat="1" ht="12" customHeight="1">
      <c r="A44" s="46" t="s">
        <v>159</v>
      </c>
      <c r="B44" s="47">
        <v>473</v>
      </c>
      <c r="C44" s="46" t="s">
        <v>71</v>
      </c>
      <c r="D44" s="48">
        <v>11452338</v>
      </c>
      <c r="E44" s="49">
        <v>0.499997</v>
      </c>
      <c r="F44" s="50">
        <v>0.471519</v>
      </c>
      <c r="G44" s="50">
        <v>0.971516</v>
      </c>
      <c r="H44" s="51">
        <v>111261.28</v>
      </c>
    </row>
    <row r="45" spans="1:8" s="35" customFormat="1" ht="12" customHeight="1">
      <c r="A45" s="30" t="s">
        <v>160</v>
      </c>
      <c r="B45" s="42">
        <v>110</v>
      </c>
      <c r="C45" s="30" t="s">
        <v>33</v>
      </c>
      <c r="D45" s="31">
        <v>3498514</v>
      </c>
      <c r="E45" s="32">
        <v>0.449992</v>
      </c>
      <c r="F45" s="33">
        <v>0</v>
      </c>
      <c r="G45" s="33">
        <v>0.449992</v>
      </c>
      <c r="H45" s="34">
        <v>15743.08</v>
      </c>
    </row>
    <row r="46" spans="1:8" s="35" customFormat="1" ht="12" customHeight="1">
      <c r="A46" s="30" t="s">
        <v>162</v>
      </c>
      <c r="B46" s="42">
        <v>22111</v>
      </c>
      <c r="C46" s="30" t="s">
        <v>161</v>
      </c>
      <c r="D46" s="31">
        <v>1263284418</v>
      </c>
      <c r="E46" s="32">
        <v>0.310389</v>
      </c>
      <c r="F46" s="33">
        <v>0.014797</v>
      </c>
      <c r="G46" s="33">
        <v>0.325186</v>
      </c>
      <c r="H46" s="34">
        <v>4108024.11</v>
      </c>
    </row>
    <row r="47" spans="1:8" s="35" customFormat="1" ht="12" customHeight="1">
      <c r="A47" s="30" t="s">
        <v>163</v>
      </c>
      <c r="B47" s="42">
        <v>93</v>
      </c>
      <c r="C47" s="30" t="s">
        <v>22</v>
      </c>
      <c r="D47" s="31">
        <v>2021371</v>
      </c>
      <c r="E47" s="32">
        <v>0.5</v>
      </c>
      <c r="F47" s="33">
        <v>0</v>
      </c>
      <c r="G47" s="33">
        <v>0.5</v>
      </c>
      <c r="H47" s="34">
        <v>10107.25</v>
      </c>
    </row>
    <row r="48" spans="1:8" s="35" customFormat="1" ht="12" customHeight="1">
      <c r="A48" s="30" t="s">
        <v>164</v>
      </c>
      <c r="B48" s="42">
        <v>166</v>
      </c>
      <c r="C48" s="30" t="s">
        <v>12</v>
      </c>
      <c r="D48" s="31">
        <v>2936980</v>
      </c>
      <c r="E48" s="32">
        <v>0.449986</v>
      </c>
      <c r="F48" s="33">
        <v>0</v>
      </c>
      <c r="G48" s="33">
        <v>0.449986</v>
      </c>
      <c r="H48" s="34">
        <v>13215.94</v>
      </c>
    </row>
    <row r="49" spans="1:8" s="35" customFormat="1" ht="12" customHeight="1">
      <c r="A49" s="30" t="s">
        <v>166</v>
      </c>
      <c r="B49" s="42">
        <v>321</v>
      </c>
      <c r="C49" s="30" t="s">
        <v>165</v>
      </c>
      <c r="D49" s="31">
        <v>6876693</v>
      </c>
      <c r="E49" s="32">
        <v>0.204949</v>
      </c>
      <c r="F49" s="33">
        <v>0.581934</v>
      </c>
      <c r="G49" s="33">
        <v>0.786883</v>
      </c>
      <c r="H49" s="34">
        <v>54111.57</v>
      </c>
    </row>
    <row r="50" spans="1:8" s="35" customFormat="1" ht="12" customHeight="1">
      <c r="A50" s="46" t="s">
        <v>167</v>
      </c>
      <c r="B50" s="47">
        <v>137</v>
      </c>
      <c r="C50" s="46" t="s">
        <v>67</v>
      </c>
      <c r="D50" s="48">
        <v>6419444</v>
      </c>
      <c r="E50" s="49">
        <v>0.171354</v>
      </c>
      <c r="F50" s="50">
        <v>0</v>
      </c>
      <c r="G50" s="50">
        <v>0.171354</v>
      </c>
      <c r="H50" s="51">
        <v>10999.95</v>
      </c>
    </row>
    <row r="51" spans="1:8" s="35" customFormat="1" ht="12" customHeight="1">
      <c r="A51" s="46" t="s">
        <v>168</v>
      </c>
      <c r="B51" s="47">
        <v>482</v>
      </c>
      <c r="C51" s="46" t="s">
        <v>2</v>
      </c>
      <c r="D51" s="48">
        <v>26195836</v>
      </c>
      <c r="E51" s="49">
        <v>0.327228</v>
      </c>
      <c r="F51" s="50">
        <v>0</v>
      </c>
      <c r="G51" s="50">
        <v>0.327228</v>
      </c>
      <c r="H51" s="51">
        <v>85720.16</v>
      </c>
    </row>
    <row r="52" spans="1:8" s="35" customFormat="1" ht="12" customHeight="1">
      <c r="A52" s="46" t="s">
        <v>169</v>
      </c>
      <c r="B52" s="47">
        <v>46</v>
      </c>
      <c r="C52" s="46" t="s">
        <v>99</v>
      </c>
      <c r="D52" s="48">
        <v>1553981</v>
      </c>
      <c r="E52" s="49">
        <v>0.34994</v>
      </c>
      <c r="F52" s="50">
        <v>0</v>
      </c>
      <c r="G52" s="50">
        <v>0.34994</v>
      </c>
      <c r="H52" s="51">
        <v>5438.03</v>
      </c>
    </row>
    <row r="53" spans="1:8" s="35" customFormat="1" ht="12" customHeight="1">
      <c r="A53" s="46" t="s">
        <v>170</v>
      </c>
      <c r="B53" s="47">
        <v>30</v>
      </c>
      <c r="C53" s="46" t="s">
        <v>91</v>
      </c>
      <c r="D53" s="48">
        <v>1211104</v>
      </c>
      <c r="E53" s="49">
        <v>0.291882</v>
      </c>
      <c r="F53" s="50">
        <v>0</v>
      </c>
      <c r="G53" s="50">
        <v>0.291882</v>
      </c>
      <c r="H53" s="51">
        <v>3535.04</v>
      </c>
    </row>
    <row r="54" spans="1:8" s="35" customFormat="1" ht="12" customHeight="1">
      <c r="A54" s="46" t="s">
        <v>172</v>
      </c>
      <c r="B54" s="47">
        <v>3977</v>
      </c>
      <c r="C54" s="46" t="s">
        <v>171</v>
      </c>
      <c r="D54" s="48">
        <v>166568824</v>
      </c>
      <c r="E54" s="49">
        <v>0.414372</v>
      </c>
      <c r="F54" s="50">
        <v>0.084379</v>
      </c>
      <c r="G54" s="50">
        <v>0.498751</v>
      </c>
      <c r="H54" s="51">
        <v>830763.59</v>
      </c>
    </row>
    <row r="55" spans="1:8" s="35" customFormat="1" ht="12" customHeight="1">
      <c r="A55" s="30" t="s">
        <v>173</v>
      </c>
      <c r="B55" s="42">
        <v>38</v>
      </c>
      <c r="C55" s="30" t="s">
        <v>165</v>
      </c>
      <c r="D55" s="31">
        <v>538844</v>
      </c>
      <c r="E55" s="32">
        <v>0.281157</v>
      </c>
      <c r="F55" s="33">
        <v>0</v>
      </c>
      <c r="G55" s="33">
        <v>0.281157</v>
      </c>
      <c r="H55" s="34">
        <v>1514.95</v>
      </c>
    </row>
    <row r="56" spans="1:8" s="35" customFormat="1" ht="12" customHeight="1">
      <c r="A56" s="30" t="s">
        <v>175</v>
      </c>
      <c r="B56" s="42">
        <v>199</v>
      </c>
      <c r="C56" s="30" t="s">
        <v>174</v>
      </c>
      <c r="D56" s="31">
        <v>4118911</v>
      </c>
      <c r="E56" s="32">
        <v>0.449476</v>
      </c>
      <c r="F56" s="33">
        <v>0.341195</v>
      </c>
      <c r="G56" s="33">
        <v>0.790671</v>
      </c>
      <c r="H56" s="34">
        <v>32567.04</v>
      </c>
    </row>
    <row r="57" spans="1:8" s="35" customFormat="1" ht="12" customHeight="1">
      <c r="A57" s="30" t="s">
        <v>176</v>
      </c>
      <c r="B57" s="42">
        <v>997</v>
      </c>
      <c r="C57" s="30" t="s">
        <v>144</v>
      </c>
      <c r="D57" s="31">
        <v>30400228</v>
      </c>
      <c r="E57" s="32">
        <v>0.5</v>
      </c>
      <c r="F57" s="33">
        <v>0</v>
      </c>
      <c r="G57" s="33">
        <v>0.5</v>
      </c>
      <c r="H57" s="34">
        <v>152001.64</v>
      </c>
    </row>
    <row r="58" spans="1:8" s="35" customFormat="1" ht="12" customHeight="1">
      <c r="A58" s="30" t="s">
        <v>177</v>
      </c>
      <c r="B58" s="42">
        <v>1154</v>
      </c>
      <c r="C58" s="30" t="s">
        <v>63</v>
      </c>
      <c r="D58" s="31">
        <v>34093687</v>
      </c>
      <c r="E58" s="32">
        <v>0.472151</v>
      </c>
      <c r="F58" s="33">
        <v>0</v>
      </c>
      <c r="G58" s="33">
        <v>0.472151</v>
      </c>
      <c r="H58" s="34">
        <v>160973.63</v>
      </c>
    </row>
    <row r="59" spans="1:8" s="35" customFormat="1" ht="12" customHeight="1">
      <c r="A59" s="30" t="s">
        <v>178</v>
      </c>
      <c r="B59" s="42">
        <v>203</v>
      </c>
      <c r="C59" s="30" t="s">
        <v>161</v>
      </c>
      <c r="D59" s="31">
        <v>6649252</v>
      </c>
      <c r="E59" s="32">
        <v>0.449994</v>
      </c>
      <c r="F59" s="33">
        <v>0</v>
      </c>
      <c r="G59" s="33">
        <v>0.449994</v>
      </c>
      <c r="H59" s="34">
        <v>29921.17</v>
      </c>
    </row>
    <row r="60" spans="1:8" s="35" customFormat="1" ht="12" customHeight="1">
      <c r="A60" s="46" t="s">
        <v>180</v>
      </c>
      <c r="B60" s="47">
        <v>6960</v>
      </c>
      <c r="C60" s="46" t="s">
        <v>179</v>
      </c>
      <c r="D60" s="48">
        <v>243305991</v>
      </c>
      <c r="E60" s="49">
        <v>0.423801</v>
      </c>
      <c r="F60" s="50">
        <v>0.160046</v>
      </c>
      <c r="G60" s="50">
        <v>0.583847</v>
      </c>
      <c r="H60" s="51">
        <v>1420534.87</v>
      </c>
    </row>
    <row r="61" spans="1:8" s="35" customFormat="1" ht="12" customHeight="1">
      <c r="A61" s="46" t="s">
        <v>181</v>
      </c>
      <c r="B61" s="47">
        <v>726</v>
      </c>
      <c r="C61" s="46" t="s">
        <v>63</v>
      </c>
      <c r="D61" s="48">
        <v>26545802</v>
      </c>
      <c r="E61" s="49">
        <v>0.458519</v>
      </c>
      <c r="F61" s="50">
        <v>0</v>
      </c>
      <c r="G61" s="50">
        <v>0.458519</v>
      </c>
      <c r="H61" s="51">
        <v>121717.48</v>
      </c>
    </row>
    <row r="62" spans="1:8" s="35" customFormat="1" ht="12" customHeight="1">
      <c r="A62" s="46" t="s">
        <v>182</v>
      </c>
      <c r="B62" s="47">
        <v>69</v>
      </c>
      <c r="C62" s="46" t="s">
        <v>157</v>
      </c>
      <c r="D62" s="48">
        <v>2873747</v>
      </c>
      <c r="E62" s="49">
        <v>0.226186</v>
      </c>
      <c r="F62" s="50">
        <v>0</v>
      </c>
      <c r="G62" s="50">
        <v>0.226186</v>
      </c>
      <c r="H62" s="51">
        <v>6500.05</v>
      </c>
    </row>
    <row r="63" spans="1:8" s="35" customFormat="1" ht="12" customHeight="1">
      <c r="A63" s="46" t="s">
        <v>184</v>
      </c>
      <c r="B63" s="47">
        <v>595</v>
      </c>
      <c r="C63" s="46" t="s">
        <v>183</v>
      </c>
      <c r="D63" s="48">
        <v>25726681</v>
      </c>
      <c r="E63" s="49">
        <v>0.47</v>
      </c>
      <c r="F63" s="50">
        <v>0</v>
      </c>
      <c r="G63" s="50">
        <v>0.47</v>
      </c>
      <c r="H63" s="51">
        <v>120915.61</v>
      </c>
    </row>
    <row r="64" spans="1:8" s="35" customFormat="1" ht="12" customHeight="1">
      <c r="A64" s="46" t="s">
        <v>186</v>
      </c>
      <c r="B64" s="47">
        <v>939</v>
      </c>
      <c r="C64" s="46" t="s">
        <v>185</v>
      </c>
      <c r="D64" s="48">
        <v>25276297</v>
      </c>
      <c r="E64" s="49">
        <v>0.499997</v>
      </c>
      <c r="F64" s="50">
        <v>0</v>
      </c>
      <c r="G64" s="50">
        <v>0.499997</v>
      </c>
      <c r="H64" s="51">
        <v>126380.32</v>
      </c>
    </row>
    <row r="65" spans="1:8" s="35" customFormat="1" ht="12" customHeight="1">
      <c r="A65" s="30" t="s">
        <v>187</v>
      </c>
      <c r="B65" s="42">
        <v>32</v>
      </c>
      <c r="C65" s="30" t="s">
        <v>99</v>
      </c>
      <c r="D65" s="31">
        <v>788326</v>
      </c>
      <c r="E65" s="32">
        <v>0.230615</v>
      </c>
      <c r="F65" s="33">
        <v>0</v>
      </c>
      <c r="G65" s="33">
        <v>0.230615</v>
      </c>
      <c r="H65" s="34">
        <v>1818.03</v>
      </c>
    </row>
    <row r="66" spans="1:8" s="35" customFormat="1" ht="12" customHeight="1">
      <c r="A66" s="30" t="s">
        <v>594</v>
      </c>
      <c r="B66" s="42">
        <v>1919</v>
      </c>
      <c r="C66" s="30" t="s">
        <v>188</v>
      </c>
      <c r="D66" s="31">
        <v>72171408</v>
      </c>
      <c r="E66" s="32">
        <v>0.388383</v>
      </c>
      <c r="F66" s="33">
        <v>0.162625</v>
      </c>
      <c r="G66" s="33">
        <v>0.551008</v>
      </c>
      <c r="H66" s="34">
        <v>397670.5</v>
      </c>
    </row>
    <row r="67" spans="1:8" s="35" customFormat="1" ht="12" customHeight="1">
      <c r="A67" s="30" t="s">
        <v>190</v>
      </c>
      <c r="B67" s="42">
        <v>315</v>
      </c>
      <c r="C67" s="30" t="s">
        <v>189</v>
      </c>
      <c r="D67" s="31">
        <v>12176849</v>
      </c>
      <c r="E67" s="32">
        <v>0.424996</v>
      </c>
      <c r="F67" s="33">
        <v>0</v>
      </c>
      <c r="G67" s="33">
        <v>0.424996</v>
      </c>
      <c r="H67" s="34">
        <v>51751.22</v>
      </c>
    </row>
    <row r="68" spans="1:8" s="35" customFormat="1" ht="12" customHeight="1">
      <c r="A68" s="30" t="s">
        <v>191</v>
      </c>
      <c r="B68" s="42">
        <v>101</v>
      </c>
      <c r="C68" s="30" t="s">
        <v>55</v>
      </c>
      <c r="D68" s="31">
        <v>2991314</v>
      </c>
      <c r="E68" s="32">
        <v>0.4</v>
      </c>
      <c r="F68" s="33">
        <v>0</v>
      </c>
      <c r="G68" s="33">
        <v>0.4</v>
      </c>
      <c r="H68" s="34">
        <v>11965.34</v>
      </c>
    </row>
    <row r="69" spans="1:8" s="35" customFormat="1" ht="12" customHeight="1">
      <c r="A69" s="30" t="s">
        <v>192</v>
      </c>
      <c r="B69" s="42">
        <v>303</v>
      </c>
      <c r="C69" s="30" t="s">
        <v>99</v>
      </c>
      <c r="D69" s="31">
        <v>9656231</v>
      </c>
      <c r="E69" s="32">
        <v>0.449997</v>
      </c>
      <c r="F69" s="33">
        <v>0</v>
      </c>
      <c r="G69" s="33">
        <v>0.449997</v>
      </c>
      <c r="H69" s="34">
        <v>43452.85</v>
      </c>
    </row>
    <row r="70" spans="1:8" s="35" customFormat="1" ht="12" customHeight="1">
      <c r="A70" s="36" t="s">
        <v>193</v>
      </c>
      <c r="B70" s="43">
        <v>294</v>
      </c>
      <c r="C70" s="36" t="s">
        <v>10</v>
      </c>
      <c r="D70" s="37">
        <v>14801710</v>
      </c>
      <c r="E70" s="38">
        <v>0.419996</v>
      </c>
      <c r="F70" s="39">
        <v>0</v>
      </c>
      <c r="G70" s="39">
        <v>0.419996</v>
      </c>
      <c r="H70" s="63">
        <v>62166.65</v>
      </c>
    </row>
    <row r="71" spans="1:8" ht="12.75">
      <c r="A71" s="45" t="s">
        <v>600</v>
      </c>
      <c r="B71" s="5"/>
      <c r="C71" s="5"/>
      <c r="D71" s="5"/>
      <c r="E71" s="6"/>
      <c r="F71" s="6"/>
      <c r="G71" s="6"/>
      <c r="H71" s="7"/>
    </row>
    <row r="72" spans="1:8" ht="12.75">
      <c r="A72" s="5"/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5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2013 Annual Report&amp;R&amp;"Times New Roman,Regular"Table 15, Page 72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PageLayoutView="0" workbookViewId="0" topLeftCell="A1">
      <selection activeCell="A5" sqref="A5:H70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2013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582</v>
      </c>
      <c r="F3" s="54" t="s">
        <v>576</v>
      </c>
      <c r="G3" s="54" t="s">
        <v>577</v>
      </c>
      <c r="H3" s="55" t="s">
        <v>580</v>
      </c>
    </row>
    <row r="4" spans="1:8" s="61" customFormat="1" ht="15.75">
      <c r="A4" s="52" t="s">
        <v>573</v>
      </c>
      <c r="B4" s="56" t="s">
        <v>598</v>
      </c>
      <c r="C4" s="56" t="s">
        <v>572</v>
      </c>
      <c r="D4" s="52" t="s">
        <v>574</v>
      </c>
      <c r="E4" s="52" t="s">
        <v>575</v>
      </c>
      <c r="F4" s="57" t="s">
        <v>575</v>
      </c>
      <c r="G4" s="57" t="s">
        <v>578</v>
      </c>
      <c r="H4" s="58" t="s">
        <v>579</v>
      </c>
    </row>
    <row r="5" spans="1:8" s="35" customFormat="1" ht="12" customHeight="1">
      <c r="A5" s="30" t="s">
        <v>194</v>
      </c>
      <c r="B5" s="42">
        <v>154</v>
      </c>
      <c r="C5" s="30" t="s">
        <v>83</v>
      </c>
      <c r="D5" s="31">
        <v>7256200</v>
      </c>
      <c r="E5" s="32">
        <v>0.258034</v>
      </c>
      <c r="F5" s="33">
        <v>0</v>
      </c>
      <c r="G5" s="33">
        <v>0.258034</v>
      </c>
      <c r="H5" s="67">
        <v>18723.46</v>
      </c>
    </row>
    <row r="6" spans="1:8" s="35" customFormat="1" ht="12" customHeight="1">
      <c r="A6" s="30" t="s">
        <v>195</v>
      </c>
      <c r="B6" s="42">
        <v>2913</v>
      </c>
      <c r="C6" s="30" t="s">
        <v>0</v>
      </c>
      <c r="D6" s="31">
        <v>111147611</v>
      </c>
      <c r="E6" s="32">
        <v>0.5</v>
      </c>
      <c r="F6" s="33">
        <v>0</v>
      </c>
      <c r="G6" s="33">
        <v>0.5</v>
      </c>
      <c r="H6" s="34">
        <v>555741.2</v>
      </c>
    </row>
    <row r="7" spans="1:8" s="35" customFormat="1" ht="12" customHeight="1">
      <c r="A7" s="30" t="s">
        <v>171</v>
      </c>
      <c r="B7" s="42">
        <v>146</v>
      </c>
      <c r="C7" s="30" t="s">
        <v>51</v>
      </c>
      <c r="D7" s="31">
        <v>2992834</v>
      </c>
      <c r="E7" s="32">
        <v>0.196486</v>
      </c>
      <c r="F7" s="33">
        <v>0.28762</v>
      </c>
      <c r="G7" s="33">
        <v>0.484106</v>
      </c>
      <c r="H7" s="34">
        <v>14488.55</v>
      </c>
    </row>
    <row r="8" spans="1:8" s="35" customFormat="1" ht="12" customHeight="1">
      <c r="A8" s="30" t="s">
        <v>197</v>
      </c>
      <c r="B8" s="42">
        <v>166</v>
      </c>
      <c r="C8" s="30" t="s">
        <v>196</v>
      </c>
      <c r="D8" s="31">
        <v>9503304</v>
      </c>
      <c r="E8" s="32">
        <v>0.380876</v>
      </c>
      <c r="F8" s="33">
        <v>0</v>
      </c>
      <c r="G8" s="33">
        <v>0.380876</v>
      </c>
      <c r="H8" s="34">
        <v>36195.78</v>
      </c>
    </row>
    <row r="9" spans="1:8" ht="12" customHeight="1">
      <c r="A9" s="16" t="s">
        <v>198</v>
      </c>
      <c r="B9" s="41">
        <v>481</v>
      </c>
      <c r="C9" s="16" t="s">
        <v>174</v>
      </c>
      <c r="D9" s="23">
        <v>14814725</v>
      </c>
      <c r="E9" s="17">
        <v>0.411059</v>
      </c>
      <c r="F9" s="18">
        <v>0</v>
      </c>
      <c r="G9" s="18">
        <v>0.411059</v>
      </c>
      <c r="H9" s="25">
        <v>60897.36</v>
      </c>
    </row>
    <row r="10" spans="1:8" ht="12" customHeight="1">
      <c r="A10" s="46" t="s">
        <v>199</v>
      </c>
      <c r="B10" s="47">
        <v>190</v>
      </c>
      <c r="C10" s="46" t="s">
        <v>83</v>
      </c>
      <c r="D10" s="48">
        <v>10002305</v>
      </c>
      <c r="E10" s="49">
        <v>0.213566</v>
      </c>
      <c r="F10" s="50">
        <v>0</v>
      </c>
      <c r="G10" s="50">
        <v>0.213566</v>
      </c>
      <c r="H10" s="51">
        <v>21361.52</v>
      </c>
    </row>
    <row r="11" spans="1:8" ht="12" customHeight="1">
      <c r="A11" s="46" t="s">
        <v>200</v>
      </c>
      <c r="B11" s="47">
        <v>747</v>
      </c>
      <c r="C11" s="46" t="s">
        <v>10</v>
      </c>
      <c r="D11" s="48">
        <v>17924988</v>
      </c>
      <c r="E11" s="49">
        <v>0.498646</v>
      </c>
      <c r="F11" s="50">
        <v>0.210181</v>
      </c>
      <c r="G11" s="50">
        <v>0.708827</v>
      </c>
      <c r="H11" s="51">
        <v>127057.31</v>
      </c>
    </row>
    <row r="12" spans="1:8" ht="12" customHeight="1">
      <c r="A12" s="46" t="s">
        <v>201</v>
      </c>
      <c r="B12" s="47">
        <v>67</v>
      </c>
      <c r="C12" s="46" t="s">
        <v>154</v>
      </c>
      <c r="D12" s="48">
        <v>2160989</v>
      </c>
      <c r="E12" s="49">
        <v>0.27108</v>
      </c>
      <c r="F12" s="50">
        <v>0</v>
      </c>
      <c r="G12" s="50">
        <v>0.27108</v>
      </c>
      <c r="H12" s="51">
        <v>5858.04</v>
      </c>
    </row>
    <row r="13" spans="1:8" ht="12" customHeight="1">
      <c r="A13" s="46" t="s">
        <v>202</v>
      </c>
      <c r="B13" s="47">
        <v>513</v>
      </c>
      <c r="C13" s="46" t="s">
        <v>179</v>
      </c>
      <c r="D13" s="48">
        <v>16650935</v>
      </c>
      <c r="E13" s="49">
        <v>0.440109</v>
      </c>
      <c r="F13" s="50">
        <v>0</v>
      </c>
      <c r="G13" s="50">
        <v>0.440109</v>
      </c>
      <c r="H13" s="51">
        <v>73282.4</v>
      </c>
    </row>
    <row r="14" spans="1:8" ht="12" customHeight="1">
      <c r="A14" s="46" t="s">
        <v>203</v>
      </c>
      <c r="B14" s="47">
        <v>260</v>
      </c>
      <c r="C14" s="46" t="s">
        <v>196</v>
      </c>
      <c r="D14" s="48">
        <v>9250886</v>
      </c>
      <c r="E14" s="49">
        <v>0.449989</v>
      </c>
      <c r="F14" s="50">
        <v>0</v>
      </c>
      <c r="G14" s="50">
        <v>0.449989</v>
      </c>
      <c r="H14" s="51">
        <v>41627.98</v>
      </c>
    </row>
    <row r="15" spans="1:8" ht="12" customHeight="1">
      <c r="A15" s="16" t="s">
        <v>204</v>
      </c>
      <c r="B15" s="41">
        <v>255</v>
      </c>
      <c r="C15" s="16" t="s">
        <v>126</v>
      </c>
      <c r="D15" s="23">
        <v>8019632</v>
      </c>
      <c r="E15" s="17">
        <v>0.45</v>
      </c>
      <c r="F15" s="18">
        <v>0</v>
      </c>
      <c r="G15" s="18">
        <v>0.45</v>
      </c>
      <c r="H15" s="25">
        <v>36088.23</v>
      </c>
    </row>
    <row r="16" spans="1:8" ht="12" customHeight="1">
      <c r="A16" s="16" t="s">
        <v>12</v>
      </c>
      <c r="B16" s="41">
        <v>87</v>
      </c>
      <c r="C16" s="16" t="s">
        <v>12</v>
      </c>
      <c r="D16" s="23">
        <v>3065295</v>
      </c>
      <c r="E16" s="17">
        <v>0.340457</v>
      </c>
      <c r="F16" s="18">
        <v>0</v>
      </c>
      <c r="G16" s="18">
        <v>0.340457</v>
      </c>
      <c r="H16" s="25">
        <v>10436</v>
      </c>
    </row>
    <row r="17" spans="1:8" ht="12" customHeight="1">
      <c r="A17" s="16" t="s">
        <v>205</v>
      </c>
      <c r="B17" s="41">
        <v>612</v>
      </c>
      <c r="C17" s="16" t="s">
        <v>205</v>
      </c>
      <c r="D17" s="23">
        <v>20141737</v>
      </c>
      <c r="E17" s="17">
        <v>0.499982</v>
      </c>
      <c r="F17" s="18">
        <v>0</v>
      </c>
      <c r="G17" s="18">
        <v>0.499982</v>
      </c>
      <c r="H17" s="25">
        <v>100705.31</v>
      </c>
    </row>
    <row r="18" spans="1:8" ht="12" customHeight="1">
      <c r="A18" s="16" t="s">
        <v>206</v>
      </c>
      <c r="B18" s="41">
        <v>829</v>
      </c>
      <c r="C18" s="16" t="s">
        <v>8</v>
      </c>
      <c r="D18" s="23">
        <v>39420166</v>
      </c>
      <c r="E18" s="17">
        <v>0.178401</v>
      </c>
      <c r="F18" s="18">
        <v>0.34151</v>
      </c>
      <c r="G18" s="18">
        <v>0.519911</v>
      </c>
      <c r="H18" s="25">
        <v>204949.83</v>
      </c>
    </row>
    <row r="19" spans="1:8" ht="12" customHeight="1">
      <c r="A19" s="16" t="s">
        <v>207</v>
      </c>
      <c r="B19" s="41">
        <v>586</v>
      </c>
      <c r="C19" s="16" t="s">
        <v>179</v>
      </c>
      <c r="D19" s="23">
        <v>28022485</v>
      </c>
      <c r="E19" s="17">
        <v>0.481399</v>
      </c>
      <c r="F19" s="18">
        <v>0</v>
      </c>
      <c r="G19" s="18">
        <v>0.481399</v>
      </c>
      <c r="H19" s="25">
        <v>134900.02</v>
      </c>
    </row>
    <row r="20" spans="1:8" ht="12" customHeight="1">
      <c r="A20" s="46" t="s">
        <v>85</v>
      </c>
      <c r="B20" s="47">
        <v>173</v>
      </c>
      <c r="C20" s="46" t="s">
        <v>122</v>
      </c>
      <c r="D20" s="48">
        <v>4997706</v>
      </c>
      <c r="E20" s="49">
        <v>0.340763</v>
      </c>
      <c r="F20" s="50">
        <v>0.485746</v>
      </c>
      <c r="G20" s="50">
        <v>0.826509</v>
      </c>
      <c r="H20" s="51">
        <v>41306.47</v>
      </c>
    </row>
    <row r="21" spans="1:8" ht="12" customHeight="1">
      <c r="A21" s="46" t="s">
        <v>208</v>
      </c>
      <c r="B21" s="47">
        <v>147</v>
      </c>
      <c r="C21" s="46" t="s">
        <v>120</v>
      </c>
      <c r="D21" s="48">
        <v>3115152</v>
      </c>
      <c r="E21" s="49">
        <v>0.478565</v>
      </c>
      <c r="F21" s="50">
        <v>0</v>
      </c>
      <c r="G21" s="50">
        <v>0.478565</v>
      </c>
      <c r="H21" s="51">
        <v>14908.07</v>
      </c>
    </row>
    <row r="22" spans="1:8" ht="12" customHeight="1">
      <c r="A22" s="46" t="s">
        <v>209</v>
      </c>
      <c r="B22" s="47">
        <v>187</v>
      </c>
      <c r="C22" s="46" t="s">
        <v>122</v>
      </c>
      <c r="D22" s="48">
        <v>4016976</v>
      </c>
      <c r="E22" s="49">
        <v>0.404757</v>
      </c>
      <c r="F22" s="50">
        <v>0</v>
      </c>
      <c r="G22" s="50">
        <v>0.404757</v>
      </c>
      <c r="H22" s="51">
        <v>16259</v>
      </c>
    </row>
    <row r="23" spans="1:8" ht="12" customHeight="1">
      <c r="A23" s="46" t="s">
        <v>210</v>
      </c>
      <c r="B23" s="47">
        <v>351</v>
      </c>
      <c r="C23" s="46" t="s">
        <v>161</v>
      </c>
      <c r="D23" s="48">
        <v>16808046</v>
      </c>
      <c r="E23" s="49">
        <v>0.183246</v>
      </c>
      <c r="F23" s="50">
        <v>0</v>
      </c>
      <c r="G23" s="50">
        <v>0.183246</v>
      </c>
      <c r="H23" s="51">
        <v>30800.04</v>
      </c>
    </row>
    <row r="24" spans="1:8" ht="12" customHeight="1">
      <c r="A24" s="46" t="s">
        <v>211</v>
      </c>
      <c r="B24" s="47">
        <v>103</v>
      </c>
      <c r="C24" s="46" t="s">
        <v>105</v>
      </c>
      <c r="D24" s="48">
        <v>2196655</v>
      </c>
      <c r="E24" s="49">
        <v>0.449997</v>
      </c>
      <c r="F24" s="50">
        <v>0</v>
      </c>
      <c r="G24" s="50">
        <v>0.449997</v>
      </c>
      <c r="H24" s="51">
        <v>9884.89</v>
      </c>
    </row>
    <row r="25" spans="1:8" ht="12" customHeight="1">
      <c r="A25" s="16" t="s">
        <v>212</v>
      </c>
      <c r="B25" s="41">
        <v>204</v>
      </c>
      <c r="C25" s="16" t="s">
        <v>0</v>
      </c>
      <c r="D25" s="23">
        <v>8392398</v>
      </c>
      <c r="E25" s="17">
        <v>0.45</v>
      </c>
      <c r="F25" s="18">
        <v>0</v>
      </c>
      <c r="G25" s="18">
        <v>0.45</v>
      </c>
      <c r="H25" s="25">
        <v>37766</v>
      </c>
    </row>
    <row r="26" spans="1:8" ht="12" customHeight="1">
      <c r="A26" s="16" t="s">
        <v>213</v>
      </c>
      <c r="B26" s="41">
        <v>1024</v>
      </c>
      <c r="C26" s="16" t="s">
        <v>18</v>
      </c>
      <c r="D26" s="23">
        <v>45886696</v>
      </c>
      <c r="E26" s="17">
        <v>0.476723</v>
      </c>
      <c r="F26" s="18">
        <v>0.213385</v>
      </c>
      <c r="G26" s="18">
        <v>0.690108</v>
      </c>
      <c r="H26" s="25">
        <v>316667.76</v>
      </c>
    </row>
    <row r="27" spans="1:8" ht="12" customHeight="1">
      <c r="A27" s="16" t="s">
        <v>214</v>
      </c>
      <c r="B27" s="41">
        <v>97</v>
      </c>
      <c r="C27" s="16" t="s">
        <v>171</v>
      </c>
      <c r="D27" s="23">
        <v>1978427</v>
      </c>
      <c r="E27" s="17">
        <v>0.309337</v>
      </c>
      <c r="F27" s="18">
        <v>0</v>
      </c>
      <c r="G27" s="18">
        <v>0.309337</v>
      </c>
      <c r="H27" s="25">
        <v>6119.99</v>
      </c>
    </row>
    <row r="28" spans="1:8" ht="12" customHeight="1">
      <c r="A28" s="16" t="s">
        <v>215</v>
      </c>
      <c r="B28" s="41">
        <v>498</v>
      </c>
      <c r="C28" s="16" t="s">
        <v>154</v>
      </c>
      <c r="D28" s="23">
        <v>15458863</v>
      </c>
      <c r="E28" s="17">
        <v>0.335501</v>
      </c>
      <c r="F28" s="18">
        <v>0.164226</v>
      </c>
      <c r="G28" s="18">
        <v>0.499727</v>
      </c>
      <c r="H28" s="25">
        <v>77252.2</v>
      </c>
    </row>
    <row r="29" spans="1:8" ht="12" customHeight="1">
      <c r="A29" s="16" t="s">
        <v>216</v>
      </c>
      <c r="B29" s="41">
        <v>133</v>
      </c>
      <c r="C29" s="16" t="s">
        <v>25</v>
      </c>
      <c r="D29" s="23">
        <v>6980661</v>
      </c>
      <c r="E29" s="17">
        <v>0.335642</v>
      </c>
      <c r="F29" s="18">
        <v>0</v>
      </c>
      <c r="G29" s="18">
        <v>0.335642</v>
      </c>
      <c r="H29" s="25">
        <v>23429.99</v>
      </c>
    </row>
    <row r="30" spans="1:8" ht="12" customHeight="1">
      <c r="A30" s="46" t="s">
        <v>217</v>
      </c>
      <c r="B30" s="47">
        <v>215</v>
      </c>
      <c r="C30" s="46" t="s">
        <v>99</v>
      </c>
      <c r="D30" s="48">
        <v>5876796</v>
      </c>
      <c r="E30" s="49">
        <v>0.403962</v>
      </c>
      <c r="F30" s="50">
        <v>0</v>
      </c>
      <c r="G30" s="50">
        <v>0.403962</v>
      </c>
      <c r="H30" s="51">
        <v>23740.08</v>
      </c>
    </row>
    <row r="31" spans="1:8" ht="12" customHeight="1">
      <c r="A31" s="46" t="s">
        <v>218</v>
      </c>
      <c r="B31" s="47">
        <v>661</v>
      </c>
      <c r="C31" s="46" t="s">
        <v>118</v>
      </c>
      <c r="D31" s="48">
        <v>28473983</v>
      </c>
      <c r="E31" s="49">
        <v>0.474747</v>
      </c>
      <c r="F31" s="50">
        <v>0</v>
      </c>
      <c r="G31" s="50">
        <v>0.474747</v>
      </c>
      <c r="H31" s="51">
        <v>135179.43</v>
      </c>
    </row>
    <row r="32" spans="1:8" ht="12" customHeight="1">
      <c r="A32" s="46" t="s">
        <v>219</v>
      </c>
      <c r="B32" s="47">
        <v>98</v>
      </c>
      <c r="C32" s="46" t="s">
        <v>165</v>
      </c>
      <c r="D32" s="48">
        <v>1925929</v>
      </c>
      <c r="E32" s="49">
        <v>0.446538</v>
      </c>
      <c r="F32" s="50">
        <v>0</v>
      </c>
      <c r="G32" s="50">
        <v>0.446538</v>
      </c>
      <c r="H32" s="51">
        <v>8600.04</v>
      </c>
    </row>
    <row r="33" spans="1:8" ht="12" customHeight="1">
      <c r="A33" s="46" t="s">
        <v>220</v>
      </c>
      <c r="B33" s="47">
        <v>901</v>
      </c>
      <c r="C33" s="46" t="s">
        <v>20</v>
      </c>
      <c r="D33" s="48">
        <v>36888362</v>
      </c>
      <c r="E33" s="49">
        <v>0.330613</v>
      </c>
      <c r="F33" s="50">
        <v>0.089118</v>
      </c>
      <c r="G33" s="50">
        <v>0.419731</v>
      </c>
      <c r="H33" s="51">
        <v>154831.87</v>
      </c>
    </row>
    <row r="34" spans="1:8" ht="12" customHeight="1">
      <c r="A34" s="46" t="s">
        <v>221</v>
      </c>
      <c r="B34" s="47">
        <v>634</v>
      </c>
      <c r="C34" s="46" t="s">
        <v>18</v>
      </c>
      <c r="D34" s="48">
        <v>29765854</v>
      </c>
      <c r="E34" s="49">
        <v>0.330002</v>
      </c>
      <c r="F34" s="50">
        <v>0.071223</v>
      </c>
      <c r="G34" s="50">
        <v>0.401225</v>
      </c>
      <c r="H34" s="51">
        <v>119428.11</v>
      </c>
    </row>
    <row r="35" spans="1:8" ht="12" customHeight="1">
      <c r="A35" s="16" t="s">
        <v>223</v>
      </c>
      <c r="B35" s="41">
        <v>106</v>
      </c>
      <c r="C35" s="16" t="s">
        <v>222</v>
      </c>
      <c r="D35" s="23">
        <v>4764292</v>
      </c>
      <c r="E35" s="17">
        <v>0.491433</v>
      </c>
      <c r="F35" s="18">
        <v>0</v>
      </c>
      <c r="G35" s="18">
        <v>0.491433</v>
      </c>
      <c r="H35" s="25">
        <v>23413.34</v>
      </c>
    </row>
    <row r="36" spans="1:8" ht="12" customHeight="1">
      <c r="A36" s="16" t="s">
        <v>225</v>
      </c>
      <c r="B36" s="41">
        <v>707</v>
      </c>
      <c r="C36" s="16" t="s">
        <v>224</v>
      </c>
      <c r="D36" s="23">
        <v>27273192</v>
      </c>
      <c r="E36" s="17">
        <v>0.5</v>
      </c>
      <c r="F36" s="18">
        <v>0</v>
      </c>
      <c r="G36" s="18">
        <v>0.5</v>
      </c>
      <c r="H36" s="25">
        <v>136366.99</v>
      </c>
    </row>
    <row r="37" spans="1:8" ht="12" customHeight="1">
      <c r="A37" s="16" t="s">
        <v>226</v>
      </c>
      <c r="B37" s="41">
        <v>51</v>
      </c>
      <c r="C37" s="16" t="s">
        <v>27</v>
      </c>
      <c r="D37" s="23">
        <v>1769568</v>
      </c>
      <c r="E37" s="17">
        <v>0.5</v>
      </c>
      <c r="F37" s="18">
        <v>0</v>
      </c>
      <c r="G37" s="18">
        <v>0.5</v>
      </c>
      <c r="H37" s="25">
        <v>8847.98</v>
      </c>
    </row>
    <row r="38" spans="1:8" ht="12" customHeight="1">
      <c r="A38" s="16" t="s">
        <v>227</v>
      </c>
      <c r="B38" s="41">
        <v>840</v>
      </c>
      <c r="C38" s="16" t="s">
        <v>188</v>
      </c>
      <c r="D38" s="23">
        <v>8339833</v>
      </c>
      <c r="E38" s="17">
        <v>0.448872</v>
      </c>
      <c r="F38" s="18">
        <v>0.312272</v>
      </c>
      <c r="G38" s="18">
        <v>0.761144</v>
      </c>
      <c r="H38" s="25">
        <v>63478.16</v>
      </c>
    </row>
    <row r="39" spans="1:8" ht="12" customHeight="1">
      <c r="A39" s="16" t="s">
        <v>227</v>
      </c>
      <c r="B39" s="41">
        <v>840</v>
      </c>
      <c r="C39" s="16" t="s">
        <v>12</v>
      </c>
      <c r="D39" s="23">
        <v>9947571</v>
      </c>
      <c r="E39" s="17">
        <v>0.448872</v>
      </c>
      <c r="F39" s="18">
        <v>0.312272</v>
      </c>
      <c r="G39" s="18">
        <v>0.761144</v>
      </c>
      <c r="H39" s="25">
        <v>75715.39</v>
      </c>
    </row>
    <row r="40" spans="1:8" ht="12" customHeight="1">
      <c r="A40" s="46" t="s">
        <v>227</v>
      </c>
      <c r="B40" s="47">
        <v>840</v>
      </c>
      <c r="C40" s="46" t="s">
        <v>228</v>
      </c>
      <c r="D40" s="48">
        <v>2960729</v>
      </c>
      <c r="E40" s="49">
        <v>0.448872</v>
      </c>
      <c r="F40" s="50">
        <v>0.312272</v>
      </c>
      <c r="G40" s="50">
        <v>0.761144</v>
      </c>
      <c r="H40" s="51">
        <v>22535.42</v>
      </c>
    </row>
    <row r="41" spans="1:8" ht="12" customHeight="1">
      <c r="A41" s="46" t="s">
        <v>229</v>
      </c>
      <c r="B41" s="47">
        <v>48</v>
      </c>
      <c r="C41" s="46" t="s">
        <v>37</v>
      </c>
      <c r="D41" s="48">
        <v>1349936</v>
      </c>
      <c r="E41" s="49">
        <v>0.51475</v>
      </c>
      <c r="F41" s="50">
        <v>0</v>
      </c>
      <c r="G41" s="50">
        <v>0.51475</v>
      </c>
      <c r="H41" s="51">
        <v>6948.82</v>
      </c>
    </row>
    <row r="42" spans="1:8" ht="12" customHeight="1">
      <c r="A42" s="46" t="s">
        <v>230</v>
      </c>
      <c r="B42" s="47">
        <v>132</v>
      </c>
      <c r="C42" s="46" t="s">
        <v>196</v>
      </c>
      <c r="D42" s="48">
        <v>5151479</v>
      </c>
      <c r="E42" s="49">
        <v>0.142989</v>
      </c>
      <c r="F42" s="50">
        <v>0</v>
      </c>
      <c r="G42" s="50">
        <v>0.142989</v>
      </c>
      <c r="H42" s="51">
        <v>7366.02</v>
      </c>
    </row>
    <row r="43" spans="1:8" ht="12" customHeight="1">
      <c r="A43" s="46" t="s">
        <v>231</v>
      </c>
      <c r="B43" s="47">
        <v>92</v>
      </c>
      <c r="C43" s="46" t="s">
        <v>54</v>
      </c>
      <c r="D43" s="48">
        <v>2380308</v>
      </c>
      <c r="E43" s="49">
        <v>0.252666</v>
      </c>
      <c r="F43" s="50">
        <v>0</v>
      </c>
      <c r="G43" s="50">
        <v>0.252666</v>
      </c>
      <c r="H43" s="51">
        <v>6014.2</v>
      </c>
    </row>
    <row r="44" spans="1:8" ht="12" customHeight="1">
      <c r="A44" s="46" t="s">
        <v>232</v>
      </c>
      <c r="B44" s="47">
        <v>401</v>
      </c>
      <c r="C44" s="46" t="s">
        <v>185</v>
      </c>
      <c r="D44" s="48">
        <v>18525879</v>
      </c>
      <c r="E44" s="49">
        <v>0.307256</v>
      </c>
      <c r="F44" s="50">
        <v>0</v>
      </c>
      <c r="G44" s="50">
        <v>0.307256</v>
      </c>
      <c r="H44" s="51">
        <v>56921.85</v>
      </c>
    </row>
    <row r="45" spans="1:8" ht="12" customHeight="1">
      <c r="A45" s="16" t="s">
        <v>233</v>
      </c>
      <c r="B45" s="41">
        <v>387</v>
      </c>
      <c r="C45" s="16" t="s">
        <v>37</v>
      </c>
      <c r="D45" s="23">
        <v>8032579</v>
      </c>
      <c r="E45" s="17">
        <v>0.499999</v>
      </c>
      <c r="F45" s="18">
        <v>0</v>
      </c>
      <c r="G45" s="18">
        <v>0.499999</v>
      </c>
      <c r="H45" s="25">
        <v>40162.32</v>
      </c>
    </row>
    <row r="46" spans="1:8" ht="12" customHeight="1">
      <c r="A46" s="16" t="s">
        <v>235</v>
      </c>
      <c r="B46" s="41">
        <v>591</v>
      </c>
      <c r="C46" s="16" t="s">
        <v>234</v>
      </c>
      <c r="D46" s="23">
        <v>24207421</v>
      </c>
      <c r="E46" s="17">
        <v>0.436355</v>
      </c>
      <c r="F46" s="18">
        <v>0.204058</v>
      </c>
      <c r="G46" s="18">
        <v>0.640413</v>
      </c>
      <c r="H46" s="25">
        <v>155027.52</v>
      </c>
    </row>
    <row r="47" spans="1:8" ht="12" customHeight="1">
      <c r="A47" s="16" t="s">
        <v>236</v>
      </c>
      <c r="B47" s="41">
        <v>3942</v>
      </c>
      <c r="C47" s="16" t="s">
        <v>196</v>
      </c>
      <c r="D47" s="23">
        <v>108084344</v>
      </c>
      <c r="E47" s="17">
        <v>0.472247</v>
      </c>
      <c r="F47" s="18">
        <v>0.205117</v>
      </c>
      <c r="G47" s="18">
        <v>0.677364</v>
      </c>
      <c r="H47" s="25">
        <v>732124.34</v>
      </c>
    </row>
    <row r="48" spans="1:8" ht="12" customHeight="1">
      <c r="A48" s="16" t="s">
        <v>237</v>
      </c>
      <c r="B48" s="41">
        <v>387</v>
      </c>
      <c r="C48" s="16" t="s">
        <v>154</v>
      </c>
      <c r="D48" s="23">
        <v>20820634</v>
      </c>
      <c r="E48" s="17">
        <v>0.45</v>
      </c>
      <c r="F48" s="18">
        <v>0.114079</v>
      </c>
      <c r="G48" s="18">
        <v>0.564079</v>
      </c>
      <c r="H48" s="25">
        <v>117444.89</v>
      </c>
    </row>
    <row r="49" spans="1:8" ht="12" customHeight="1">
      <c r="A49" s="16" t="s">
        <v>238</v>
      </c>
      <c r="B49" s="41">
        <v>560</v>
      </c>
      <c r="C49" s="16" t="s">
        <v>234</v>
      </c>
      <c r="D49" s="23">
        <v>81783043</v>
      </c>
      <c r="E49" s="17">
        <v>0.445545</v>
      </c>
      <c r="F49" s="18">
        <v>0.404455</v>
      </c>
      <c r="G49" s="18">
        <v>0.85</v>
      </c>
      <c r="H49" s="25">
        <v>695156.23</v>
      </c>
    </row>
    <row r="50" spans="1:8" ht="12" customHeight="1">
      <c r="A50" s="46" t="s">
        <v>239</v>
      </c>
      <c r="B50" s="47">
        <v>4325</v>
      </c>
      <c r="C50" s="46" t="s">
        <v>51</v>
      </c>
      <c r="D50" s="48">
        <v>140864165</v>
      </c>
      <c r="E50" s="49">
        <v>0.453096</v>
      </c>
      <c r="F50" s="50">
        <v>0</v>
      </c>
      <c r="G50" s="50">
        <v>0.453096</v>
      </c>
      <c r="H50" s="51">
        <v>638249.77</v>
      </c>
    </row>
    <row r="51" spans="1:8" ht="12" customHeight="1">
      <c r="A51" s="46" t="s">
        <v>240</v>
      </c>
      <c r="B51" s="47">
        <v>171</v>
      </c>
      <c r="C51" s="46" t="s">
        <v>171</v>
      </c>
      <c r="D51" s="48">
        <v>5439265</v>
      </c>
      <c r="E51" s="49">
        <v>0.499884</v>
      </c>
      <c r="F51" s="50">
        <v>0</v>
      </c>
      <c r="G51" s="50">
        <v>0.499884</v>
      </c>
      <c r="H51" s="51">
        <v>27189.96</v>
      </c>
    </row>
    <row r="52" spans="1:8" ht="12" customHeight="1">
      <c r="A52" s="46" t="s">
        <v>241</v>
      </c>
      <c r="B52" s="47">
        <v>122</v>
      </c>
      <c r="C52" s="46" t="s">
        <v>99</v>
      </c>
      <c r="D52" s="48">
        <v>3817754</v>
      </c>
      <c r="E52" s="49">
        <v>0.422269</v>
      </c>
      <c r="F52" s="50">
        <v>0</v>
      </c>
      <c r="G52" s="50">
        <v>0.422269</v>
      </c>
      <c r="H52" s="51">
        <v>16121.23</v>
      </c>
    </row>
    <row r="53" spans="1:8" ht="12" customHeight="1">
      <c r="A53" s="46" t="s">
        <v>242</v>
      </c>
      <c r="B53" s="47">
        <v>132</v>
      </c>
      <c r="C53" s="46" t="s">
        <v>2</v>
      </c>
      <c r="D53" s="48">
        <v>4737582</v>
      </c>
      <c r="E53" s="49">
        <v>0.449998</v>
      </c>
      <c r="F53" s="50">
        <v>0</v>
      </c>
      <c r="G53" s="50">
        <v>0.449998</v>
      </c>
      <c r="H53" s="51">
        <v>21318.96</v>
      </c>
    </row>
    <row r="54" spans="1:8" ht="12" customHeight="1">
      <c r="A54" s="46" t="s">
        <v>243</v>
      </c>
      <c r="B54" s="47">
        <v>590</v>
      </c>
      <c r="C54" s="46" t="s">
        <v>83</v>
      </c>
      <c r="D54" s="48">
        <v>27638351</v>
      </c>
      <c r="E54" s="49">
        <v>0.167812</v>
      </c>
      <c r="F54" s="50">
        <v>0.102043</v>
      </c>
      <c r="G54" s="50">
        <v>0.269855</v>
      </c>
      <c r="H54" s="51">
        <v>74583.47</v>
      </c>
    </row>
    <row r="55" spans="1:8" ht="12" customHeight="1">
      <c r="A55" s="16" t="s">
        <v>584</v>
      </c>
      <c r="B55" s="41">
        <v>139</v>
      </c>
      <c r="C55" s="16" t="s">
        <v>71</v>
      </c>
      <c r="D55" s="23">
        <v>4530318</v>
      </c>
      <c r="E55" s="17">
        <v>0.315651</v>
      </c>
      <c r="F55" s="18">
        <v>0</v>
      </c>
      <c r="G55" s="18">
        <v>0.315651</v>
      </c>
      <c r="H55" s="25">
        <v>14300.03</v>
      </c>
    </row>
    <row r="56" spans="1:8" ht="12" customHeight="1">
      <c r="A56" s="16" t="s">
        <v>244</v>
      </c>
      <c r="B56" s="41">
        <v>908</v>
      </c>
      <c r="C56" s="16" t="s">
        <v>29</v>
      </c>
      <c r="D56" s="23">
        <v>65788809</v>
      </c>
      <c r="E56" s="17">
        <v>0.620227</v>
      </c>
      <c r="F56" s="18">
        <v>0</v>
      </c>
      <c r="G56" s="18">
        <v>0.620227</v>
      </c>
      <c r="H56" s="25">
        <v>408040.13</v>
      </c>
    </row>
    <row r="57" spans="1:8" ht="12" customHeight="1">
      <c r="A57" s="16" t="s">
        <v>246</v>
      </c>
      <c r="B57" s="41">
        <v>51</v>
      </c>
      <c r="C57" s="16" t="s">
        <v>245</v>
      </c>
      <c r="D57" s="23">
        <v>1458724</v>
      </c>
      <c r="E57" s="17">
        <v>0.271069</v>
      </c>
      <c r="F57" s="18">
        <v>0</v>
      </c>
      <c r="G57" s="18">
        <v>0.271069</v>
      </c>
      <c r="H57" s="25">
        <v>3954.19</v>
      </c>
    </row>
    <row r="58" spans="1:8" ht="12" customHeight="1">
      <c r="A58" s="16" t="s">
        <v>95</v>
      </c>
      <c r="B58" s="41">
        <v>1000</v>
      </c>
      <c r="C58" s="16" t="s">
        <v>95</v>
      </c>
      <c r="D58" s="23">
        <v>27860694</v>
      </c>
      <c r="E58" s="17">
        <v>0.5</v>
      </c>
      <c r="F58" s="18">
        <v>0</v>
      </c>
      <c r="G58" s="18">
        <v>0.5</v>
      </c>
      <c r="H58" s="25">
        <v>139303.84</v>
      </c>
    </row>
    <row r="59" spans="1:8" ht="12" customHeight="1">
      <c r="A59" s="16" t="s">
        <v>247</v>
      </c>
      <c r="B59" s="41">
        <v>26397</v>
      </c>
      <c r="C59" s="16" t="s">
        <v>205</v>
      </c>
      <c r="D59" s="23">
        <v>1316730685</v>
      </c>
      <c r="E59" s="17">
        <v>0.37705</v>
      </c>
      <c r="F59" s="18">
        <v>0.023776</v>
      </c>
      <c r="G59" s="18">
        <v>0.400826</v>
      </c>
      <c r="H59" s="25">
        <v>5277803.79</v>
      </c>
    </row>
    <row r="60" spans="1:8" ht="12" customHeight="1">
      <c r="A60" s="46" t="s">
        <v>248</v>
      </c>
      <c r="B60" s="47">
        <v>1027</v>
      </c>
      <c r="C60" s="46" t="s">
        <v>179</v>
      </c>
      <c r="D60" s="48">
        <v>46401662</v>
      </c>
      <c r="E60" s="49">
        <v>0.5</v>
      </c>
      <c r="F60" s="50">
        <v>0.137913</v>
      </c>
      <c r="G60" s="50">
        <v>0.637913</v>
      </c>
      <c r="H60" s="51">
        <v>296002.26</v>
      </c>
    </row>
    <row r="61" spans="1:8" ht="12" customHeight="1">
      <c r="A61" s="46" t="s">
        <v>249</v>
      </c>
      <c r="B61" s="47">
        <v>1307</v>
      </c>
      <c r="C61" s="46" t="s">
        <v>73</v>
      </c>
      <c r="D61" s="48">
        <v>43589114</v>
      </c>
      <c r="E61" s="49">
        <v>0.49353</v>
      </c>
      <c r="F61" s="50">
        <v>0.104267</v>
      </c>
      <c r="G61" s="50">
        <v>0.597797</v>
      </c>
      <c r="H61" s="51">
        <v>260574.47</v>
      </c>
    </row>
    <row r="62" spans="1:8" ht="12" customHeight="1">
      <c r="A62" s="46" t="s">
        <v>250</v>
      </c>
      <c r="B62" s="47">
        <v>194</v>
      </c>
      <c r="C62" s="46" t="s">
        <v>39</v>
      </c>
      <c r="D62" s="48">
        <v>13127251</v>
      </c>
      <c r="E62" s="49">
        <v>0.201063</v>
      </c>
      <c r="F62" s="50">
        <v>0</v>
      </c>
      <c r="G62" s="50">
        <v>0.201063</v>
      </c>
      <c r="H62" s="51">
        <v>26393.97</v>
      </c>
    </row>
    <row r="63" spans="1:8" ht="12" customHeight="1">
      <c r="A63" s="46" t="s">
        <v>252</v>
      </c>
      <c r="B63" s="47">
        <v>32</v>
      </c>
      <c r="C63" s="46" t="s">
        <v>251</v>
      </c>
      <c r="D63" s="48">
        <v>833891</v>
      </c>
      <c r="E63" s="49">
        <v>0</v>
      </c>
      <c r="F63" s="50">
        <v>0</v>
      </c>
      <c r="G63" s="50">
        <v>0</v>
      </c>
      <c r="H63" s="51">
        <v>0</v>
      </c>
    </row>
    <row r="64" spans="1:8" ht="12" customHeight="1">
      <c r="A64" s="46" t="s">
        <v>253</v>
      </c>
      <c r="B64" s="47">
        <v>216</v>
      </c>
      <c r="C64" s="46" t="s">
        <v>67</v>
      </c>
      <c r="D64" s="48">
        <v>9018326</v>
      </c>
      <c r="E64" s="49">
        <v>0.365783</v>
      </c>
      <c r="F64" s="50">
        <v>0</v>
      </c>
      <c r="G64" s="50">
        <v>0.365783</v>
      </c>
      <c r="H64" s="51">
        <v>32987.55</v>
      </c>
    </row>
    <row r="65" spans="1:8" ht="12" customHeight="1">
      <c r="A65" s="16" t="s">
        <v>254</v>
      </c>
      <c r="B65" s="41">
        <v>54</v>
      </c>
      <c r="C65" s="16" t="s">
        <v>0</v>
      </c>
      <c r="D65" s="23">
        <v>5530188</v>
      </c>
      <c r="E65" s="17">
        <v>0.0367</v>
      </c>
      <c r="F65" s="18">
        <v>0</v>
      </c>
      <c r="G65" s="18">
        <v>0.0367</v>
      </c>
      <c r="H65" s="25">
        <v>2029.6</v>
      </c>
    </row>
    <row r="66" spans="1:8" ht="12" customHeight="1">
      <c r="A66" s="16" t="s">
        <v>255</v>
      </c>
      <c r="B66" s="41">
        <v>2217</v>
      </c>
      <c r="C66" s="16" t="s">
        <v>234</v>
      </c>
      <c r="D66" s="23">
        <v>97740188</v>
      </c>
      <c r="E66" s="17">
        <v>0.05001</v>
      </c>
      <c r="F66" s="18">
        <v>0.403656</v>
      </c>
      <c r="G66" s="18">
        <v>0.453666</v>
      </c>
      <c r="H66" s="25">
        <v>443414</v>
      </c>
    </row>
    <row r="67" spans="1:8" ht="12" customHeight="1">
      <c r="A67" s="16" t="s">
        <v>256</v>
      </c>
      <c r="B67" s="41">
        <v>1003</v>
      </c>
      <c r="C67" s="16" t="s">
        <v>73</v>
      </c>
      <c r="D67" s="23">
        <v>29095490</v>
      </c>
      <c r="E67" s="17">
        <v>0.499998</v>
      </c>
      <c r="F67" s="18">
        <v>0.426784</v>
      </c>
      <c r="G67" s="18">
        <v>0.926782</v>
      </c>
      <c r="H67" s="25">
        <v>269651.6</v>
      </c>
    </row>
    <row r="68" spans="1:8" ht="12" customHeight="1">
      <c r="A68" s="16" t="s">
        <v>258</v>
      </c>
      <c r="B68" s="41">
        <v>8500</v>
      </c>
      <c r="C68" s="16" t="s">
        <v>257</v>
      </c>
      <c r="D68" s="23">
        <v>408587720</v>
      </c>
      <c r="E68" s="17">
        <v>0.29832</v>
      </c>
      <c r="F68" s="18">
        <v>0</v>
      </c>
      <c r="G68" s="18">
        <v>0.29832</v>
      </c>
      <c r="H68" s="25">
        <v>1218898.94</v>
      </c>
    </row>
    <row r="69" spans="1:8" ht="12" customHeight="1">
      <c r="A69" s="16" t="s">
        <v>259</v>
      </c>
      <c r="B69" s="41">
        <v>1833</v>
      </c>
      <c r="C69" s="16" t="s">
        <v>20</v>
      </c>
      <c r="D69" s="23">
        <v>66622831</v>
      </c>
      <c r="E69" s="17">
        <v>0.35</v>
      </c>
      <c r="F69" s="18">
        <v>0.16</v>
      </c>
      <c r="G69" s="18">
        <v>0.51</v>
      </c>
      <c r="H69" s="25">
        <v>339776.27</v>
      </c>
    </row>
    <row r="70" spans="1:8" ht="12" customHeight="1">
      <c r="A70" s="26" t="s">
        <v>260</v>
      </c>
      <c r="B70" s="44">
        <v>39</v>
      </c>
      <c r="C70" s="26" t="s">
        <v>10</v>
      </c>
      <c r="D70" s="27">
        <v>564756</v>
      </c>
      <c r="E70" s="28">
        <v>0.408672</v>
      </c>
      <c r="F70" s="29">
        <v>0.619737</v>
      </c>
      <c r="G70" s="29">
        <v>1.028409</v>
      </c>
      <c r="H70" s="69">
        <v>5808.01</v>
      </c>
    </row>
    <row r="71" spans="1:8" ht="12.75">
      <c r="A71" s="45" t="s">
        <v>600</v>
      </c>
      <c r="B71" s="5"/>
      <c r="C71" s="5"/>
      <c r="D71" s="5"/>
      <c r="E71" s="6"/>
      <c r="F71" s="6"/>
      <c r="G71" s="6"/>
      <c r="H71" s="7"/>
    </row>
    <row r="72" spans="1:8" ht="12.75">
      <c r="A72" s="5"/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5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2013 Annual Report&amp;"Arial,Regular" &amp;R&amp;"Times New Roman,Regular"Table 15, Page 73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PageLayoutView="0" workbookViewId="0" topLeftCell="A1">
      <selection activeCell="A5" sqref="A5:H70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2013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582</v>
      </c>
      <c r="F3" s="54" t="s">
        <v>576</v>
      </c>
      <c r="G3" s="54" t="s">
        <v>577</v>
      </c>
      <c r="H3" s="55" t="s">
        <v>580</v>
      </c>
    </row>
    <row r="4" spans="1:8" s="61" customFormat="1" ht="15.75">
      <c r="A4" s="52" t="s">
        <v>573</v>
      </c>
      <c r="B4" s="56" t="s">
        <v>598</v>
      </c>
      <c r="C4" s="56" t="s">
        <v>572</v>
      </c>
      <c r="D4" s="52" t="s">
        <v>574</v>
      </c>
      <c r="E4" s="52" t="s">
        <v>575</v>
      </c>
      <c r="F4" s="57" t="s">
        <v>575</v>
      </c>
      <c r="G4" s="57" t="s">
        <v>578</v>
      </c>
      <c r="H4" s="58" t="s">
        <v>579</v>
      </c>
    </row>
    <row r="5" spans="1:8" ht="12" customHeight="1">
      <c r="A5" s="30" t="s">
        <v>261</v>
      </c>
      <c r="B5" s="42">
        <v>352</v>
      </c>
      <c r="C5" s="16" t="s">
        <v>43</v>
      </c>
      <c r="D5" s="23">
        <v>16599060</v>
      </c>
      <c r="E5" s="17">
        <v>0.30838</v>
      </c>
      <c r="F5" s="18">
        <v>0</v>
      </c>
      <c r="G5" s="18">
        <v>0.30838</v>
      </c>
      <c r="H5" s="68">
        <v>51188.21</v>
      </c>
    </row>
    <row r="6" spans="1:8" ht="12" customHeight="1">
      <c r="A6" s="16" t="s">
        <v>262</v>
      </c>
      <c r="B6" s="41">
        <v>310</v>
      </c>
      <c r="C6" s="16" t="s">
        <v>154</v>
      </c>
      <c r="D6" s="23">
        <v>10976092</v>
      </c>
      <c r="E6" s="17">
        <v>0.437086</v>
      </c>
      <c r="F6" s="18">
        <v>0</v>
      </c>
      <c r="G6" s="18">
        <v>0.437086</v>
      </c>
      <c r="H6" s="25">
        <v>47974.96</v>
      </c>
    </row>
    <row r="7" spans="1:8" ht="12" customHeight="1">
      <c r="A7" s="16" t="s">
        <v>263</v>
      </c>
      <c r="B7" s="41">
        <v>154</v>
      </c>
      <c r="C7" s="16" t="s">
        <v>67</v>
      </c>
      <c r="D7" s="23">
        <v>7587271</v>
      </c>
      <c r="E7" s="17">
        <v>0.389339</v>
      </c>
      <c r="F7" s="18">
        <v>0</v>
      </c>
      <c r="G7" s="18">
        <v>0.389339</v>
      </c>
      <c r="H7" s="25">
        <v>29540.17</v>
      </c>
    </row>
    <row r="8" spans="1:8" ht="12" customHeight="1">
      <c r="A8" s="16" t="s">
        <v>265</v>
      </c>
      <c r="B8" s="41">
        <v>1612</v>
      </c>
      <c r="C8" s="16" t="s">
        <v>264</v>
      </c>
      <c r="D8" s="23">
        <v>40727902</v>
      </c>
      <c r="E8" s="17">
        <v>0.500002</v>
      </c>
      <c r="F8" s="18">
        <v>0.086708</v>
      </c>
      <c r="G8" s="18">
        <v>0.58671</v>
      </c>
      <c r="H8" s="25">
        <v>238954.57</v>
      </c>
    </row>
    <row r="9" spans="1:8" ht="12" customHeight="1">
      <c r="A9" s="16" t="s">
        <v>266</v>
      </c>
      <c r="B9" s="41">
        <v>3574</v>
      </c>
      <c r="C9" s="16" t="s">
        <v>171</v>
      </c>
      <c r="D9" s="23">
        <v>190501948</v>
      </c>
      <c r="E9" s="17">
        <v>0.3613</v>
      </c>
      <c r="F9" s="18">
        <v>0.015234</v>
      </c>
      <c r="G9" s="18">
        <v>0.376534</v>
      </c>
      <c r="H9" s="25">
        <v>717304.19</v>
      </c>
    </row>
    <row r="10" spans="1:8" ht="12" customHeight="1">
      <c r="A10" s="46" t="s">
        <v>267</v>
      </c>
      <c r="B10" s="47">
        <v>126</v>
      </c>
      <c r="C10" s="46" t="s">
        <v>234</v>
      </c>
      <c r="D10" s="48">
        <v>5523601</v>
      </c>
      <c r="E10" s="49">
        <v>0.449991</v>
      </c>
      <c r="F10" s="50">
        <v>0</v>
      </c>
      <c r="G10" s="50">
        <v>0.449991</v>
      </c>
      <c r="H10" s="51">
        <v>24855.67</v>
      </c>
    </row>
    <row r="11" spans="1:8" ht="12" customHeight="1">
      <c r="A11" s="46" t="s">
        <v>268</v>
      </c>
      <c r="B11" s="47">
        <v>48653</v>
      </c>
      <c r="C11" s="46" t="s">
        <v>8</v>
      </c>
      <c r="D11" s="48">
        <v>2575948453</v>
      </c>
      <c r="E11" s="49">
        <v>0.276233</v>
      </c>
      <c r="F11" s="50">
        <v>0.047867</v>
      </c>
      <c r="G11" s="50">
        <v>0.3241</v>
      </c>
      <c r="H11" s="51">
        <v>8348649.11</v>
      </c>
    </row>
    <row r="12" spans="1:8" ht="12" customHeight="1">
      <c r="A12" s="46" t="s">
        <v>269</v>
      </c>
      <c r="B12" s="47">
        <v>1165</v>
      </c>
      <c r="C12" s="46" t="s">
        <v>222</v>
      </c>
      <c r="D12" s="48">
        <v>46498741</v>
      </c>
      <c r="E12" s="49">
        <v>0.455199</v>
      </c>
      <c r="F12" s="50">
        <v>0</v>
      </c>
      <c r="G12" s="50">
        <v>0.455199</v>
      </c>
      <c r="H12" s="51">
        <v>211662.11</v>
      </c>
    </row>
    <row r="13" spans="1:8" ht="12" customHeight="1">
      <c r="A13" s="46" t="s">
        <v>270</v>
      </c>
      <c r="B13" s="47">
        <v>466</v>
      </c>
      <c r="C13" s="46" t="s">
        <v>270</v>
      </c>
      <c r="D13" s="48">
        <v>10039657</v>
      </c>
      <c r="E13" s="49">
        <v>1.079997</v>
      </c>
      <c r="F13" s="50">
        <v>0</v>
      </c>
      <c r="G13" s="50">
        <v>1.079997</v>
      </c>
      <c r="H13" s="51">
        <v>108428.08</v>
      </c>
    </row>
    <row r="14" spans="1:8" ht="12" customHeight="1">
      <c r="A14" s="46" t="s">
        <v>271</v>
      </c>
      <c r="B14" s="47">
        <v>568</v>
      </c>
      <c r="C14" s="46" t="s">
        <v>18</v>
      </c>
      <c r="D14" s="48">
        <v>27033371</v>
      </c>
      <c r="E14" s="49">
        <v>0.492548</v>
      </c>
      <c r="F14" s="50">
        <v>0</v>
      </c>
      <c r="G14" s="50">
        <v>0.492548</v>
      </c>
      <c r="H14" s="51">
        <v>133152.38</v>
      </c>
    </row>
    <row r="15" spans="1:8" ht="12" customHeight="1">
      <c r="A15" s="16" t="s">
        <v>272</v>
      </c>
      <c r="B15" s="41">
        <v>223</v>
      </c>
      <c r="C15" s="16" t="s">
        <v>79</v>
      </c>
      <c r="D15" s="23">
        <v>5855031</v>
      </c>
      <c r="E15" s="17">
        <v>0.5</v>
      </c>
      <c r="F15" s="18">
        <v>0</v>
      </c>
      <c r="G15" s="18">
        <v>0.5</v>
      </c>
      <c r="H15" s="25">
        <v>29275.58</v>
      </c>
    </row>
    <row r="16" spans="1:8" ht="12" customHeight="1">
      <c r="A16" s="16" t="s">
        <v>273</v>
      </c>
      <c r="B16" s="41">
        <v>4905</v>
      </c>
      <c r="C16" s="16" t="s">
        <v>75</v>
      </c>
      <c r="D16" s="23">
        <v>306509923</v>
      </c>
      <c r="E16" s="17">
        <v>0.256076</v>
      </c>
      <c r="F16" s="18">
        <v>0.207471</v>
      </c>
      <c r="G16" s="18">
        <v>0.463547</v>
      </c>
      <c r="H16" s="25">
        <v>1420817.67</v>
      </c>
    </row>
    <row r="17" spans="1:8" ht="12" customHeight="1">
      <c r="A17" s="16" t="s">
        <v>591</v>
      </c>
      <c r="B17" s="41">
        <v>2</v>
      </c>
      <c r="C17" s="16" t="s">
        <v>108</v>
      </c>
      <c r="D17" s="23">
        <v>63525</v>
      </c>
      <c r="E17" s="17">
        <v>0</v>
      </c>
      <c r="F17" s="18">
        <v>0</v>
      </c>
      <c r="G17" s="18">
        <v>0</v>
      </c>
      <c r="H17" s="25">
        <v>0</v>
      </c>
    </row>
    <row r="18" spans="1:8" ht="12" customHeight="1">
      <c r="A18" s="16" t="s">
        <v>274</v>
      </c>
      <c r="B18" s="41">
        <v>225</v>
      </c>
      <c r="C18" s="16" t="s">
        <v>91</v>
      </c>
      <c r="D18" s="23">
        <v>3672962</v>
      </c>
      <c r="E18" s="17">
        <v>0.424753</v>
      </c>
      <c r="F18" s="18">
        <v>0</v>
      </c>
      <c r="G18" s="18">
        <v>0.424753</v>
      </c>
      <c r="H18" s="25">
        <v>15601.14</v>
      </c>
    </row>
    <row r="19" spans="1:8" ht="12" customHeight="1">
      <c r="A19" s="16" t="s">
        <v>275</v>
      </c>
      <c r="B19" s="41">
        <v>214</v>
      </c>
      <c r="C19" s="16" t="s">
        <v>189</v>
      </c>
      <c r="D19" s="23">
        <v>11796425</v>
      </c>
      <c r="E19" s="17">
        <v>0.4</v>
      </c>
      <c r="F19" s="18">
        <v>0</v>
      </c>
      <c r="G19" s="18">
        <v>0.4</v>
      </c>
      <c r="H19" s="25">
        <v>47185.76</v>
      </c>
    </row>
    <row r="20" spans="1:8" ht="12" customHeight="1">
      <c r="A20" s="46" t="s">
        <v>276</v>
      </c>
      <c r="B20" s="47">
        <v>293</v>
      </c>
      <c r="C20" s="46" t="s">
        <v>245</v>
      </c>
      <c r="D20" s="48">
        <v>12155154</v>
      </c>
      <c r="E20" s="49">
        <v>0.325</v>
      </c>
      <c r="F20" s="50">
        <v>0</v>
      </c>
      <c r="G20" s="50">
        <v>0.325</v>
      </c>
      <c r="H20" s="51">
        <v>39504.44</v>
      </c>
    </row>
    <row r="21" spans="1:8" ht="12" customHeight="1">
      <c r="A21" s="46" t="s">
        <v>277</v>
      </c>
      <c r="B21" s="47">
        <v>158</v>
      </c>
      <c r="C21" s="46" t="s">
        <v>81</v>
      </c>
      <c r="D21" s="48">
        <v>4159892</v>
      </c>
      <c r="E21" s="49">
        <v>0.5</v>
      </c>
      <c r="F21" s="50">
        <v>0</v>
      </c>
      <c r="G21" s="50">
        <v>0.5</v>
      </c>
      <c r="H21" s="51">
        <v>20800</v>
      </c>
    </row>
    <row r="22" spans="1:8" ht="12" customHeight="1">
      <c r="A22" s="46" t="s">
        <v>278</v>
      </c>
      <c r="B22" s="47">
        <v>213</v>
      </c>
      <c r="C22" s="46" t="s">
        <v>83</v>
      </c>
      <c r="D22" s="48">
        <v>14372652</v>
      </c>
      <c r="E22" s="49">
        <v>0.402891</v>
      </c>
      <c r="F22" s="50">
        <v>0.256501</v>
      </c>
      <c r="G22" s="50">
        <v>0.659392</v>
      </c>
      <c r="H22" s="51">
        <v>94772.12</v>
      </c>
    </row>
    <row r="23" spans="1:8" ht="12" customHeight="1">
      <c r="A23" s="46" t="s">
        <v>279</v>
      </c>
      <c r="B23" s="47">
        <v>76</v>
      </c>
      <c r="C23" s="46" t="s">
        <v>105</v>
      </c>
      <c r="D23" s="48">
        <v>113714</v>
      </c>
      <c r="E23" s="49">
        <v>0.266322</v>
      </c>
      <c r="F23" s="50">
        <v>0</v>
      </c>
      <c r="G23" s="50">
        <v>0.266322</v>
      </c>
      <c r="H23" s="51">
        <v>302.84</v>
      </c>
    </row>
    <row r="24" spans="1:8" ht="12" customHeight="1">
      <c r="A24" s="46" t="s">
        <v>279</v>
      </c>
      <c r="B24" s="47">
        <v>76</v>
      </c>
      <c r="C24" s="46" t="s">
        <v>280</v>
      </c>
      <c r="D24" s="48">
        <v>2831590</v>
      </c>
      <c r="E24" s="49">
        <v>0.266322</v>
      </c>
      <c r="F24" s="50">
        <v>0</v>
      </c>
      <c r="G24" s="50">
        <v>0.266322</v>
      </c>
      <c r="H24" s="51">
        <v>7541.11</v>
      </c>
    </row>
    <row r="25" spans="1:8" ht="12" customHeight="1">
      <c r="A25" s="16" t="s">
        <v>282</v>
      </c>
      <c r="B25" s="41">
        <v>57</v>
      </c>
      <c r="C25" s="16" t="s">
        <v>281</v>
      </c>
      <c r="D25" s="23">
        <v>1349766</v>
      </c>
      <c r="E25" s="17">
        <v>0.31421</v>
      </c>
      <c r="F25" s="18">
        <v>0</v>
      </c>
      <c r="G25" s="18">
        <v>0.31421</v>
      </c>
      <c r="H25" s="25">
        <v>4241.11</v>
      </c>
    </row>
    <row r="26" spans="1:8" ht="12" customHeight="1">
      <c r="A26" s="16" t="s">
        <v>283</v>
      </c>
      <c r="B26" s="41">
        <v>423</v>
      </c>
      <c r="C26" s="16" t="s">
        <v>43</v>
      </c>
      <c r="D26" s="23">
        <v>21237441</v>
      </c>
      <c r="E26" s="17">
        <v>0.411695</v>
      </c>
      <c r="F26" s="18">
        <v>0</v>
      </c>
      <c r="G26" s="18">
        <v>0.411695</v>
      </c>
      <c r="H26" s="25">
        <v>87433.41</v>
      </c>
    </row>
    <row r="27" spans="1:8" ht="12" customHeight="1">
      <c r="A27" s="16" t="s">
        <v>284</v>
      </c>
      <c r="B27" s="41">
        <v>49</v>
      </c>
      <c r="C27" s="16" t="s">
        <v>196</v>
      </c>
      <c r="D27" s="23">
        <v>1541762</v>
      </c>
      <c r="E27" s="17">
        <v>0.349989</v>
      </c>
      <c r="F27" s="18">
        <v>0</v>
      </c>
      <c r="G27" s="18">
        <v>0.349989</v>
      </c>
      <c r="H27" s="25">
        <v>5395.99</v>
      </c>
    </row>
    <row r="28" spans="1:8" ht="12" customHeight="1">
      <c r="A28" s="16" t="s">
        <v>286</v>
      </c>
      <c r="B28" s="41">
        <v>159</v>
      </c>
      <c r="C28" s="16" t="s">
        <v>285</v>
      </c>
      <c r="D28" s="23">
        <v>3733551</v>
      </c>
      <c r="E28" s="17">
        <v>0.383272</v>
      </c>
      <c r="F28" s="18">
        <v>0</v>
      </c>
      <c r="G28" s="18">
        <v>0.383272</v>
      </c>
      <c r="H28" s="25">
        <v>14309.64</v>
      </c>
    </row>
    <row r="29" spans="1:8" ht="12" customHeight="1">
      <c r="A29" s="16" t="s">
        <v>288</v>
      </c>
      <c r="B29" s="41">
        <v>251</v>
      </c>
      <c r="C29" s="16" t="s">
        <v>287</v>
      </c>
      <c r="D29" s="23">
        <v>9060554</v>
      </c>
      <c r="E29" s="17">
        <v>0.4982</v>
      </c>
      <c r="F29" s="18">
        <v>0</v>
      </c>
      <c r="G29" s="18">
        <v>0.4982</v>
      </c>
      <c r="H29" s="25">
        <v>45139.69</v>
      </c>
    </row>
    <row r="30" spans="1:8" ht="12" customHeight="1">
      <c r="A30" s="46" t="s">
        <v>289</v>
      </c>
      <c r="B30" s="47">
        <v>1554</v>
      </c>
      <c r="C30" s="46" t="s">
        <v>71</v>
      </c>
      <c r="D30" s="48">
        <v>78961126</v>
      </c>
      <c r="E30" s="49">
        <v>0.36639</v>
      </c>
      <c r="F30" s="50">
        <v>0.220805</v>
      </c>
      <c r="G30" s="50">
        <v>0.587195</v>
      </c>
      <c r="H30" s="51">
        <v>463655.81</v>
      </c>
    </row>
    <row r="31" spans="1:8" ht="12" customHeight="1">
      <c r="A31" s="46" t="s">
        <v>290</v>
      </c>
      <c r="B31" s="47">
        <v>1013</v>
      </c>
      <c r="C31" s="46" t="s">
        <v>154</v>
      </c>
      <c r="D31" s="48">
        <v>20649761</v>
      </c>
      <c r="E31" s="49">
        <v>0.45</v>
      </c>
      <c r="F31" s="50">
        <v>0.674105</v>
      </c>
      <c r="G31" s="50">
        <v>1.124105</v>
      </c>
      <c r="H31" s="51">
        <v>232125.16</v>
      </c>
    </row>
    <row r="32" spans="1:8" ht="12" customHeight="1">
      <c r="A32" s="46" t="s">
        <v>291</v>
      </c>
      <c r="B32" s="47">
        <v>25224</v>
      </c>
      <c r="C32" s="46" t="s">
        <v>3</v>
      </c>
      <c r="D32" s="48">
        <v>1110209397</v>
      </c>
      <c r="E32" s="49">
        <v>0.298636</v>
      </c>
      <c r="F32" s="50">
        <v>0.1576</v>
      </c>
      <c r="G32" s="50">
        <v>0.456236</v>
      </c>
      <c r="H32" s="51">
        <v>5065180.98</v>
      </c>
    </row>
    <row r="33" spans="1:8" ht="12" customHeight="1">
      <c r="A33" s="46" t="s">
        <v>292</v>
      </c>
      <c r="B33" s="47">
        <v>570</v>
      </c>
      <c r="C33" s="46" t="s">
        <v>264</v>
      </c>
      <c r="D33" s="48">
        <v>10755092</v>
      </c>
      <c r="E33" s="49">
        <v>0.5</v>
      </c>
      <c r="F33" s="50">
        <v>0</v>
      </c>
      <c r="G33" s="50">
        <v>0.5</v>
      </c>
      <c r="H33" s="51">
        <v>53775.46</v>
      </c>
    </row>
    <row r="34" spans="1:8" ht="12" customHeight="1">
      <c r="A34" s="46" t="s">
        <v>293</v>
      </c>
      <c r="B34" s="47">
        <v>214</v>
      </c>
      <c r="C34" s="46" t="s">
        <v>281</v>
      </c>
      <c r="D34" s="48">
        <v>6248351</v>
      </c>
      <c r="E34" s="49">
        <v>0.47801</v>
      </c>
      <c r="F34" s="50">
        <v>0</v>
      </c>
      <c r="G34" s="50">
        <v>0.47801</v>
      </c>
      <c r="H34" s="51">
        <v>29867.74</v>
      </c>
    </row>
    <row r="35" spans="1:8" ht="12" customHeight="1">
      <c r="A35" s="16" t="s">
        <v>294</v>
      </c>
      <c r="B35" s="41">
        <v>70</v>
      </c>
      <c r="C35" s="16" t="s">
        <v>35</v>
      </c>
      <c r="D35" s="23">
        <v>3650895</v>
      </c>
      <c r="E35" s="17">
        <v>0.110658</v>
      </c>
      <c r="F35" s="18">
        <v>0</v>
      </c>
      <c r="G35" s="18">
        <v>0.110658</v>
      </c>
      <c r="H35" s="25">
        <v>4040.03</v>
      </c>
    </row>
    <row r="36" spans="1:8" ht="12" customHeight="1">
      <c r="A36" s="16" t="s">
        <v>295</v>
      </c>
      <c r="B36" s="41">
        <v>71</v>
      </c>
      <c r="C36" s="16" t="s">
        <v>46</v>
      </c>
      <c r="D36" s="23">
        <v>2055983</v>
      </c>
      <c r="E36" s="17">
        <v>0.289205</v>
      </c>
      <c r="F36" s="18">
        <v>0</v>
      </c>
      <c r="G36" s="18">
        <v>0.289205</v>
      </c>
      <c r="H36" s="25">
        <v>5946.03</v>
      </c>
    </row>
    <row r="37" spans="1:8" ht="12" customHeight="1">
      <c r="A37" s="16" t="s">
        <v>296</v>
      </c>
      <c r="B37" s="41">
        <v>1579</v>
      </c>
      <c r="C37" s="16" t="s">
        <v>10</v>
      </c>
      <c r="D37" s="23">
        <v>54331209</v>
      </c>
      <c r="E37" s="17">
        <v>0.468171</v>
      </c>
      <c r="F37" s="18">
        <v>0.029998</v>
      </c>
      <c r="G37" s="18">
        <v>0.498169</v>
      </c>
      <c r="H37" s="25">
        <v>270661.46</v>
      </c>
    </row>
    <row r="38" spans="1:8" ht="12" customHeight="1">
      <c r="A38" s="16" t="s">
        <v>297</v>
      </c>
      <c r="B38" s="41">
        <v>803</v>
      </c>
      <c r="C38" s="16" t="s">
        <v>14</v>
      </c>
      <c r="D38" s="23">
        <v>36017152</v>
      </c>
      <c r="E38" s="17">
        <v>0.483949</v>
      </c>
      <c r="F38" s="18">
        <v>0.509149</v>
      </c>
      <c r="G38" s="18">
        <v>0.993098</v>
      </c>
      <c r="H38" s="25">
        <v>357685.49</v>
      </c>
    </row>
    <row r="39" spans="1:8" ht="12" customHeight="1">
      <c r="A39" s="16" t="s">
        <v>298</v>
      </c>
      <c r="B39" s="41">
        <v>991</v>
      </c>
      <c r="C39" s="16" t="s">
        <v>79</v>
      </c>
      <c r="D39" s="23">
        <v>45601483</v>
      </c>
      <c r="E39" s="17">
        <v>0.462858</v>
      </c>
      <c r="F39" s="18">
        <v>0.438582</v>
      </c>
      <c r="G39" s="18">
        <v>0.90144</v>
      </c>
      <c r="H39" s="25">
        <v>411070.1</v>
      </c>
    </row>
    <row r="40" spans="1:8" ht="12" customHeight="1">
      <c r="A40" s="46" t="s">
        <v>299</v>
      </c>
      <c r="B40" s="47">
        <v>24</v>
      </c>
      <c r="C40" s="46" t="s">
        <v>25</v>
      </c>
      <c r="D40" s="48">
        <v>766037</v>
      </c>
      <c r="E40" s="49">
        <v>0.45</v>
      </c>
      <c r="F40" s="50">
        <v>0</v>
      </c>
      <c r="G40" s="50">
        <v>0.45</v>
      </c>
      <c r="H40" s="51">
        <v>3447.11</v>
      </c>
    </row>
    <row r="41" spans="1:8" ht="12" customHeight="1">
      <c r="A41" s="46" t="s">
        <v>300</v>
      </c>
      <c r="B41" s="47">
        <v>106</v>
      </c>
      <c r="C41" s="46" t="s">
        <v>257</v>
      </c>
      <c r="D41" s="48">
        <v>4370074</v>
      </c>
      <c r="E41" s="49">
        <v>0.12014</v>
      </c>
      <c r="F41" s="50">
        <v>0</v>
      </c>
      <c r="G41" s="50">
        <v>0.12014</v>
      </c>
      <c r="H41" s="51">
        <v>5250.21</v>
      </c>
    </row>
    <row r="42" spans="1:8" ht="12" customHeight="1">
      <c r="A42" s="46" t="s">
        <v>301</v>
      </c>
      <c r="B42" s="47">
        <v>268</v>
      </c>
      <c r="C42" s="46" t="s">
        <v>29</v>
      </c>
      <c r="D42" s="48">
        <v>9790188</v>
      </c>
      <c r="E42" s="49">
        <v>0.404282</v>
      </c>
      <c r="F42" s="50">
        <v>0.171601</v>
      </c>
      <c r="G42" s="50">
        <v>0.575883</v>
      </c>
      <c r="H42" s="51">
        <v>56380.04</v>
      </c>
    </row>
    <row r="43" spans="1:8" ht="12" customHeight="1">
      <c r="A43" s="46" t="s">
        <v>302</v>
      </c>
      <c r="B43" s="47">
        <v>665</v>
      </c>
      <c r="C43" s="46" t="s">
        <v>102</v>
      </c>
      <c r="D43" s="48">
        <v>40800172</v>
      </c>
      <c r="E43" s="49">
        <v>0.125039</v>
      </c>
      <c r="F43" s="50">
        <v>0</v>
      </c>
      <c r="G43" s="50">
        <v>0.125039</v>
      </c>
      <c r="H43" s="51">
        <v>51016.38</v>
      </c>
    </row>
    <row r="44" spans="1:8" ht="12" customHeight="1">
      <c r="A44" s="46" t="s">
        <v>303</v>
      </c>
      <c r="B44" s="47">
        <v>1657</v>
      </c>
      <c r="C44" s="46" t="s">
        <v>83</v>
      </c>
      <c r="D44" s="48">
        <v>100839078</v>
      </c>
      <c r="E44" s="49">
        <v>0.402643</v>
      </c>
      <c r="F44" s="50">
        <v>0.293811</v>
      </c>
      <c r="G44" s="50">
        <v>0.696454</v>
      </c>
      <c r="H44" s="51">
        <v>702297.79</v>
      </c>
    </row>
    <row r="45" spans="1:8" ht="12" customHeight="1">
      <c r="A45" s="16" t="s">
        <v>304</v>
      </c>
      <c r="B45" s="41">
        <v>378</v>
      </c>
      <c r="C45" s="16" t="s">
        <v>95</v>
      </c>
      <c r="D45" s="23">
        <v>13437254</v>
      </c>
      <c r="E45" s="17">
        <v>0.45</v>
      </c>
      <c r="F45" s="18">
        <v>0.046684</v>
      </c>
      <c r="G45" s="18">
        <v>0.496684</v>
      </c>
      <c r="H45" s="25">
        <v>66740.71</v>
      </c>
    </row>
    <row r="46" spans="1:8" ht="12" customHeight="1">
      <c r="A46" s="16" t="s">
        <v>305</v>
      </c>
      <c r="B46" s="41">
        <v>207</v>
      </c>
      <c r="C46" s="16" t="s">
        <v>25</v>
      </c>
      <c r="D46" s="23">
        <v>4199860</v>
      </c>
      <c r="E46" s="17">
        <v>0.492993</v>
      </c>
      <c r="F46" s="18">
        <v>0</v>
      </c>
      <c r="G46" s="18">
        <v>0.492993</v>
      </c>
      <c r="H46" s="25">
        <v>20704.93</v>
      </c>
    </row>
    <row r="47" spans="1:8" ht="12" customHeight="1">
      <c r="A47" s="16" t="s">
        <v>306</v>
      </c>
      <c r="B47" s="41">
        <v>5495</v>
      </c>
      <c r="C47" s="16" t="s">
        <v>39</v>
      </c>
      <c r="D47" s="23">
        <v>243555087</v>
      </c>
      <c r="E47" s="17">
        <v>0.406007</v>
      </c>
      <c r="F47" s="18">
        <v>0</v>
      </c>
      <c r="G47" s="18">
        <v>0.406007</v>
      </c>
      <c r="H47" s="25">
        <v>988850.65</v>
      </c>
    </row>
    <row r="48" spans="1:8" ht="12" customHeight="1">
      <c r="A48" s="16" t="s">
        <v>307</v>
      </c>
      <c r="B48" s="41">
        <v>214</v>
      </c>
      <c r="C48" s="16" t="s">
        <v>3</v>
      </c>
      <c r="D48" s="23">
        <v>7476555</v>
      </c>
      <c r="E48" s="17">
        <v>0.343046</v>
      </c>
      <c r="F48" s="18">
        <v>0</v>
      </c>
      <c r="G48" s="18">
        <v>0.343046</v>
      </c>
      <c r="H48" s="25">
        <v>25648.11</v>
      </c>
    </row>
    <row r="49" spans="1:8" ht="12" customHeight="1">
      <c r="A49" s="16" t="s">
        <v>308</v>
      </c>
      <c r="B49" s="41">
        <v>549</v>
      </c>
      <c r="C49" s="16" t="s">
        <v>188</v>
      </c>
      <c r="D49" s="23">
        <v>19149401</v>
      </c>
      <c r="E49" s="17">
        <v>0.176677</v>
      </c>
      <c r="F49" s="18">
        <v>0.185811</v>
      </c>
      <c r="G49" s="18">
        <v>0.362488</v>
      </c>
      <c r="H49" s="25">
        <v>69414.35</v>
      </c>
    </row>
    <row r="50" spans="1:8" ht="12" customHeight="1">
      <c r="A50" s="46" t="s">
        <v>309</v>
      </c>
      <c r="B50" s="47">
        <v>830</v>
      </c>
      <c r="C50" s="46" t="s">
        <v>205</v>
      </c>
      <c r="D50" s="48">
        <v>32517047</v>
      </c>
      <c r="E50" s="49">
        <v>0.449888</v>
      </c>
      <c r="F50" s="50">
        <v>0.403761</v>
      </c>
      <c r="G50" s="50">
        <v>0.853649</v>
      </c>
      <c r="H50" s="51">
        <v>277581.72</v>
      </c>
    </row>
    <row r="51" spans="1:8" ht="12" customHeight="1">
      <c r="A51" s="46" t="s">
        <v>310</v>
      </c>
      <c r="B51" s="47">
        <v>144</v>
      </c>
      <c r="C51" s="46" t="s">
        <v>43</v>
      </c>
      <c r="D51" s="48">
        <v>5433473</v>
      </c>
      <c r="E51" s="49">
        <v>0.248092</v>
      </c>
      <c r="F51" s="50">
        <v>0</v>
      </c>
      <c r="G51" s="50">
        <v>0.248092</v>
      </c>
      <c r="H51" s="51">
        <v>13480.04</v>
      </c>
    </row>
    <row r="52" spans="1:8" ht="12" customHeight="1">
      <c r="A52" s="46" t="s">
        <v>311</v>
      </c>
      <c r="B52" s="47">
        <v>285</v>
      </c>
      <c r="C52" s="46" t="s">
        <v>135</v>
      </c>
      <c r="D52" s="48">
        <v>8543889</v>
      </c>
      <c r="E52" s="49">
        <v>0.499772</v>
      </c>
      <c r="F52" s="50">
        <v>0</v>
      </c>
      <c r="G52" s="50">
        <v>0.499772</v>
      </c>
      <c r="H52" s="51">
        <v>42699.95</v>
      </c>
    </row>
    <row r="53" spans="1:8" ht="12" customHeight="1">
      <c r="A53" s="46" t="s">
        <v>312</v>
      </c>
      <c r="B53" s="47">
        <v>561</v>
      </c>
      <c r="C53" s="46" t="s">
        <v>151</v>
      </c>
      <c r="D53" s="48">
        <v>18395978</v>
      </c>
      <c r="E53" s="49">
        <v>0.38723</v>
      </c>
      <c r="F53" s="50">
        <v>0.15291</v>
      </c>
      <c r="G53" s="50">
        <v>0.54014</v>
      </c>
      <c r="H53" s="51">
        <v>99364.06</v>
      </c>
    </row>
    <row r="54" spans="1:8" ht="12" customHeight="1">
      <c r="A54" s="46" t="s">
        <v>313</v>
      </c>
      <c r="B54" s="47">
        <v>236</v>
      </c>
      <c r="C54" s="46" t="s">
        <v>188</v>
      </c>
      <c r="D54" s="48">
        <v>6224827</v>
      </c>
      <c r="E54" s="49">
        <v>0.105577</v>
      </c>
      <c r="F54" s="50">
        <v>0</v>
      </c>
      <c r="G54" s="50">
        <v>0.105577</v>
      </c>
      <c r="H54" s="51">
        <v>6571.97</v>
      </c>
    </row>
    <row r="55" spans="1:8" ht="12" customHeight="1">
      <c r="A55" s="16" t="s">
        <v>314</v>
      </c>
      <c r="B55" s="41">
        <v>68</v>
      </c>
      <c r="C55" s="16" t="s">
        <v>10</v>
      </c>
      <c r="D55" s="23">
        <v>2540030</v>
      </c>
      <c r="E55" s="17">
        <v>0.449995</v>
      </c>
      <c r="F55" s="18">
        <v>0</v>
      </c>
      <c r="G55" s="18">
        <v>0.449995</v>
      </c>
      <c r="H55" s="25">
        <v>11429.96</v>
      </c>
    </row>
    <row r="56" spans="1:8" ht="12" customHeight="1">
      <c r="A56" s="16" t="s">
        <v>315</v>
      </c>
      <c r="B56" s="41">
        <v>877</v>
      </c>
      <c r="C56" s="16" t="s">
        <v>51</v>
      </c>
      <c r="D56" s="23">
        <v>17043859</v>
      </c>
      <c r="E56" s="17">
        <v>0.5</v>
      </c>
      <c r="F56" s="18">
        <v>0.327812</v>
      </c>
      <c r="G56" s="18">
        <v>0.827812</v>
      </c>
      <c r="H56" s="25">
        <v>141091.32</v>
      </c>
    </row>
    <row r="57" spans="1:8" ht="12" customHeight="1">
      <c r="A57" s="16" t="s">
        <v>316</v>
      </c>
      <c r="B57" s="41">
        <v>760</v>
      </c>
      <c r="C57" s="16" t="s">
        <v>161</v>
      </c>
      <c r="D57" s="23">
        <v>50596941</v>
      </c>
      <c r="E57" s="17">
        <v>0.419997</v>
      </c>
      <c r="F57" s="18">
        <v>0.150006</v>
      </c>
      <c r="G57" s="18">
        <v>0.570003</v>
      </c>
      <c r="H57" s="25">
        <v>288403.97</v>
      </c>
    </row>
    <row r="58" spans="1:8" ht="12" customHeight="1">
      <c r="A58" s="16" t="s">
        <v>317</v>
      </c>
      <c r="B58" s="41">
        <v>44</v>
      </c>
      <c r="C58" s="16" t="s">
        <v>16</v>
      </c>
      <c r="D58" s="23">
        <v>1317812</v>
      </c>
      <c r="E58" s="17">
        <v>0.214839</v>
      </c>
      <c r="F58" s="18">
        <v>0</v>
      </c>
      <c r="G58" s="18">
        <v>0.214839</v>
      </c>
      <c r="H58" s="25">
        <v>2831.2</v>
      </c>
    </row>
    <row r="59" spans="1:8" ht="12" customHeight="1">
      <c r="A59" s="16" t="s">
        <v>318</v>
      </c>
      <c r="B59" s="41">
        <v>182</v>
      </c>
      <c r="C59" s="16" t="s">
        <v>269</v>
      </c>
      <c r="D59" s="23">
        <v>7848220</v>
      </c>
      <c r="E59" s="17">
        <v>0.397249</v>
      </c>
      <c r="F59" s="18">
        <v>0.236021</v>
      </c>
      <c r="G59" s="18">
        <v>0.63327</v>
      </c>
      <c r="H59" s="25">
        <v>49700.41</v>
      </c>
    </row>
    <row r="60" spans="1:8" ht="12" customHeight="1">
      <c r="A60" s="46" t="s">
        <v>320</v>
      </c>
      <c r="B60" s="47">
        <v>2071</v>
      </c>
      <c r="C60" s="46" t="s">
        <v>319</v>
      </c>
      <c r="D60" s="48">
        <v>123015947</v>
      </c>
      <c r="E60" s="49">
        <v>0.488147</v>
      </c>
      <c r="F60" s="50">
        <v>0.256637</v>
      </c>
      <c r="G60" s="50">
        <v>0.744784</v>
      </c>
      <c r="H60" s="51">
        <v>916203.4</v>
      </c>
    </row>
    <row r="61" spans="1:8" ht="12" customHeight="1">
      <c r="A61" s="46" t="s">
        <v>321</v>
      </c>
      <c r="B61" s="47">
        <v>584</v>
      </c>
      <c r="C61" s="46" t="s">
        <v>55</v>
      </c>
      <c r="D61" s="48">
        <v>17341083</v>
      </c>
      <c r="E61" s="49">
        <v>0.484398</v>
      </c>
      <c r="F61" s="50">
        <v>0</v>
      </c>
      <c r="G61" s="50">
        <v>0.484398</v>
      </c>
      <c r="H61" s="51">
        <v>83999.97</v>
      </c>
    </row>
    <row r="62" spans="1:8" ht="12" customHeight="1">
      <c r="A62" s="46" t="s">
        <v>322</v>
      </c>
      <c r="B62" s="47">
        <v>325</v>
      </c>
      <c r="C62" s="46" t="s">
        <v>205</v>
      </c>
      <c r="D62" s="48">
        <v>12042999</v>
      </c>
      <c r="E62" s="49">
        <v>0.077987</v>
      </c>
      <c r="F62" s="50">
        <v>0</v>
      </c>
      <c r="G62" s="50">
        <v>0.077987</v>
      </c>
      <c r="H62" s="51">
        <v>9392.06</v>
      </c>
    </row>
    <row r="63" spans="1:8" ht="12" customHeight="1">
      <c r="A63" s="46" t="s">
        <v>323</v>
      </c>
      <c r="B63" s="47">
        <v>129</v>
      </c>
      <c r="C63" s="46" t="s">
        <v>37</v>
      </c>
      <c r="D63" s="48">
        <v>1938329</v>
      </c>
      <c r="E63" s="49">
        <v>0.31264</v>
      </c>
      <c r="F63" s="50">
        <v>0</v>
      </c>
      <c r="G63" s="50">
        <v>0.31264</v>
      </c>
      <c r="H63" s="51">
        <v>6060.04</v>
      </c>
    </row>
    <row r="64" spans="1:8" ht="12" customHeight="1">
      <c r="A64" s="46" t="s">
        <v>324</v>
      </c>
      <c r="B64" s="47">
        <v>148</v>
      </c>
      <c r="C64" s="46" t="s">
        <v>33</v>
      </c>
      <c r="D64" s="48">
        <v>3691815</v>
      </c>
      <c r="E64" s="49">
        <v>0.437726</v>
      </c>
      <c r="F64" s="50">
        <v>0</v>
      </c>
      <c r="G64" s="50">
        <v>0.437726</v>
      </c>
      <c r="H64" s="51">
        <v>16160.08</v>
      </c>
    </row>
    <row r="65" spans="1:8" ht="12" customHeight="1">
      <c r="A65" s="16" t="s">
        <v>325</v>
      </c>
      <c r="B65" s="41">
        <v>223</v>
      </c>
      <c r="C65" s="16" t="s">
        <v>188</v>
      </c>
      <c r="D65" s="23">
        <v>13946621</v>
      </c>
      <c r="E65" s="17">
        <v>0.28931</v>
      </c>
      <c r="F65" s="18">
        <v>0.310667</v>
      </c>
      <c r="G65" s="18">
        <v>0.599977</v>
      </c>
      <c r="H65" s="25">
        <v>83676.63</v>
      </c>
    </row>
    <row r="66" spans="1:8" ht="12" customHeight="1">
      <c r="A66" s="16" t="s">
        <v>326</v>
      </c>
      <c r="B66" s="41">
        <v>118</v>
      </c>
      <c r="C66" s="16" t="s">
        <v>196</v>
      </c>
      <c r="D66" s="23">
        <v>3742312</v>
      </c>
      <c r="E66" s="17">
        <v>0.391175</v>
      </c>
      <c r="F66" s="18">
        <v>0.605802</v>
      </c>
      <c r="G66" s="18">
        <v>0.996977</v>
      </c>
      <c r="H66" s="25">
        <v>37310.02</v>
      </c>
    </row>
    <row r="67" spans="1:8" ht="12" customHeight="1">
      <c r="A67" s="16" t="s">
        <v>165</v>
      </c>
      <c r="B67" s="41">
        <v>328</v>
      </c>
      <c r="C67" s="16" t="s">
        <v>41</v>
      </c>
      <c r="D67" s="23">
        <v>12936272</v>
      </c>
      <c r="E67" s="17">
        <v>0.351353</v>
      </c>
      <c r="F67" s="18">
        <v>0</v>
      </c>
      <c r="G67" s="18">
        <v>0.351353</v>
      </c>
      <c r="H67" s="25">
        <v>45451.97</v>
      </c>
    </row>
    <row r="68" spans="1:8" ht="12" customHeight="1">
      <c r="A68" s="16" t="s">
        <v>327</v>
      </c>
      <c r="B68" s="41">
        <v>64</v>
      </c>
      <c r="C68" s="16" t="s">
        <v>4</v>
      </c>
      <c r="D68" s="23">
        <v>1329462</v>
      </c>
      <c r="E68" s="17">
        <v>0.499998</v>
      </c>
      <c r="F68" s="18">
        <v>0</v>
      </c>
      <c r="G68" s="18">
        <v>0.499998</v>
      </c>
      <c r="H68" s="25">
        <v>6647.16</v>
      </c>
    </row>
    <row r="69" spans="1:8" ht="12" customHeight="1">
      <c r="A69" s="16" t="s">
        <v>328</v>
      </c>
      <c r="B69" s="41">
        <v>59</v>
      </c>
      <c r="C69" s="16" t="s">
        <v>41</v>
      </c>
      <c r="D69" s="23">
        <v>1593966</v>
      </c>
      <c r="E69" s="17">
        <v>0.5</v>
      </c>
      <c r="F69" s="18">
        <v>0</v>
      </c>
      <c r="G69" s="18">
        <v>0.5</v>
      </c>
      <c r="H69" s="25">
        <v>7970.02</v>
      </c>
    </row>
    <row r="70" spans="1:8" ht="12" customHeight="1">
      <c r="A70" s="26" t="s">
        <v>329</v>
      </c>
      <c r="B70" s="44">
        <v>757</v>
      </c>
      <c r="C70" s="26" t="s">
        <v>3</v>
      </c>
      <c r="D70" s="27">
        <v>25463525</v>
      </c>
      <c r="E70" s="28">
        <v>0.5</v>
      </c>
      <c r="F70" s="29">
        <v>0</v>
      </c>
      <c r="G70" s="29">
        <v>0.5</v>
      </c>
      <c r="H70" s="69">
        <v>127317.88</v>
      </c>
    </row>
    <row r="71" spans="1:8" ht="12.75">
      <c r="A71" s="45" t="s">
        <v>600</v>
      </c>
      <c r="B71" s="5"/>
      <c r="C71" s="5"/>
      <c r="D71" s="5"/>
      <c r="E71" s="6"/>
      <c r="F71" s="6"/>
      <c r="G71" s="6"/>
      <c r="H71" s="7"/>
    </row>
    <row r="72" spans="1:8" ht="12.75">
      <c r="A72" s="5"/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5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2013 Annual Report&amp;R&amp;"Times New Roman,Regular"Table 15, Page 74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">
      <selection activeCell="A5" sqref="A5:H70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2013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582</v>
      </c>
      <c r="F3" s="54" t="s">
        <v>576</v>
      </c>
      <c r="G3" s="54" t="s">
        <v>577</v>
      </c>
      <c r="H3" s="55" t="s">
        <v>580</v>
      </c>
    </row>
    <row r="4" spans="1:8" s="61" customFormat="1" ht="15.75">
      <c r="A4" s="52" t="s">
        <v>573</v>
      </c>
      <c r="B4" s="56" t="s">
        <v>598</v>
      </c>
      <c r="C4" s="56" t="s">
        <v>572</v>
      </c>
      <c r="D4" s="52" t="s">
        <v>574</v>
      </c>
      <c r="E4" s="52" t="s">
        <v>575</v>
      </c>
      <c r="F4" s="57" t="s">
        <v>575</v>
      </c>
      <c r="G4" s="57" t="s">
        <v>578</v>
      </c>
      <c r="H4" s="58" t="s">
        <v>579</v>
      </c>
    </row>
    <row r="5" spans="1:8" ht="12" customHeight="1">
      <c r="A5" s="13" t="s">
        <v>46</v>
      </c>
      <c r="B5" s="40">
        <v>30919</v>
      </c>
      <c r="C5" s="13" t="s">
        <v>20</v>
      </c>
      <c r="D5" s="22">
        <v>1836740645</v>
      </c>
      <c r="E5" s="14">
        <v>0.139412</v>
      </c>
      <c r="F5" s="15">
        <v>0.017513</v>
      </c>
      <c r="G5" s="15">
        <v>0.156925</v>
      </c>
      <c r="H5" s="62">
        <v>2882305.69</v>
      </c>
    </row>
    <row r="6" spans="1:8" ht="12" customHeight="1">
      <c r="A6" s="16" t="s">
        <v>330</v>
      </c>
      <c r="B6" s="41">
        <v>880</v>
      </c>
      <c r="C6" s="16" t="s">
        <v>3</v>
      </c>
      <c r="D6" s="23">
        <v>33686405</v>
      </c>
      <c r="E6" s="17">
        <v>0.314619</v>
      </c>
      <c r="F6" s="18">
        <v>0</v>
      </c>
      <c r="G6" s="18">
        <v>0.314619</v>
      </c>
      <c r="H6" s="25">
        <v>105984.07</v>
      </c>
    </row>
    <row r="7" spans="1:8" ht="12" customHeight="1">
      <c r="A7" s="16" t="s">
        <v>331</v>
      </c>
      <c r="B7" s="41">
        <v>361</v>
      </c>
      <c r="C7" s="16" t="s">
        <v>29</v>
      </c>
      <c r="D7" s="23">
        <v>17659664</v>
      </c>
      <c r="E7" s="17">
        <v>0.446577</v>
      </c>
      <c r="F7" s="18">
        <v>0</v>
      </c>
      <c r="G7" s="18">
        <v>0.446577</v>
      </c>
      <c r="H7" s="25">
        <v>78863.98</v>
      </c>
    </row>
    <row r="8" spans="1:8" ht="12" customHeight="1">
      <c r="A8" s="16" t="s">
        <v>332</v>
      </c>
      <c r="B8" s="41">
        <v>77</v>
      </c>
      <c r="C8" s="16" t="s">
        <v>157</v>
      </c>
      <c r="D8" s="23">
        <v>1768158</v>
      </c>
      <c r="E8" s="17">
        <v>0.432654</v>
      </c>
      <c r="F8" s="18">
        <v>0</v>
      </c>
      <c r="G8" s="18">
        <v>0.432654</v>
      </c>
      <c r="H8" s="25">
        <v>7650.04</v>
      </c>
    </row>
    <row r="9" spans="1:8" ht="12" customHeight="1">
      <c r="A9" s="16" t="s">
        <v>126</v>
      </c>
      <c r="B9" s="41">
        <v>2496</v>
      </c>
      <c r="C9" s="16" t="s">
        <v>126</v>
      </c>
      <c r="D9" s="23">
        <v>103735101</v>
      </c>
      <c r="E9" s="17">
        <v>0.436186</v>
      </c>
      <c r="F9" s="18">
        <v>0.146044</v>
      </c>
      <c r="G9" s="18">
        <v>0.58223</v>
      </c>
      <c r="H9" s="25">
        <v>603976.99</v>
      </c>
    </row>
    <row r="10" spans="1:8" ht="12" customHeight="1">
      <c r="A10" s="46" t="s">
        <v>585</v>
      </c>
      <c r="B10" s="47">
        <v>23</v>
      </c>
      <c r="C10" s="46" t="s">
        <v>319</v>
      </c>
      <c r="D10" s="48">
        <v>668389</v>
      </c>
      <c r="E10" s="49">
        <v>0</v>
      </c>
      <c r="F10" s="50">
        <v>0</v>
      </c>
      <c r="G10" s="50">
        <v>0</v>
      </c>
      <c r="H10" s="51">
        <v>0</v>
      </c>
    </row>
    <row r="11" spans="1:8" ht="12" customHeight="1">
      <c r="A11" s="46" t="s">
        <v>333</v>
      </c>
      <c r="B11" s="47">
        <v>964</v>
      </c>
      <c r="C11" s="46" t="s">
        <v>71</v>
      </c>
      <c r="D11" s="48">
        <v>35152712</v>
      </c>
      <c r="E11" s="49">
        <v>0.5</v>
      </c>
      <c r="F11" s="50">
        <v>0</v>
      </c>
      <c r="G11" s="50">
        <v>0.5</v>
      </c>
      <c r="H11" s="51">
        <v>175763.71</v>
      </c>
    </row>
    <row r="12" spans="1:8" ht="12" customHeight="1">
      <c r="A12" s="46" t="s">
        <v>334</v>
      </c>
      <c r="B12" s="47">
        <v>16638</v>
      </c>
      <c r="C12" s="46" t="s">
        <v>75</v>
      </c>
      <c r="D12" s="48">
        <v>1243599780</v>
      </c>
      <c r="E12" s="49">
        <v>0.49</v>
      </c>
      <c r="F12" s="50">
        <v>0.06</v>
      </c>
      <c r="G12" s="50">
        <v>0.55</v>
      </c>
      <c r="H12" s="51">
        <v>6839799.71</v>
      </c>
    </row>
    <row r="13" spans="1:8" ht="12" customHeight="1">
      <c r="A13" s="46" t="s">
        <v>335</v>
      </c>
      <c r="B13" s="47">
        <v>304</v>
      </c>
      <c r="C13" s="46" t="s">
        <v>285</v>
      </c>
      <c r="D13" s="48">
        <v>7701913</v>
      </c>
      <c r="E13" s="49">
        <v>0.390864</v>
      </c>
      <c r="F13" s="50">
        <v>0</v>
      </c>
      <c r="G13" s="50">
        <v>0.390864</v>
      </c>
      <c r="H13" s="51">
        <v>30104.02</v>
      </c>
    </row>
    <row r="14" spans="1:8" ht="12" customHeight="1">
      <c r="A14" s="46" t="s">
        <v>336</v>
      </c>
      <c r="B14" s="47">
        <v>80</v>
      </c>
      <c r="C14" s="46" t="s">
        <v>55</v>
      </c>
      <c r="D14" s="48">
        <v>1039527</v>
      </c>
      <c r="E14" s="49">
        <v>0.449849</v>
      </c>
      <c r="F14" s="50">
        <v>0</v>
      </c>
      <c r="G14" s="50">
        <v>0.449849</v>
      </c>
      <c r="H14" s="51">
        <v>4676.25</v>
      </c>
    </row>
    <row r="15" spans="1:8" ht="12" customHeight="1">
      <c r="A15" s="16" t="s">
        <v>337</v>
      </c>
      <c r="B15" s="41">
        <v>405</v>
      </c>
      <c r="C15" s="16" t="s">
        <v>151</v>
      </c>
      <c r="D15" s="23">
        <v>13653078</v>
      </c>
      <c r="E15" s="17">
        <v>0.44957</v>
      </c>
      <c r="F15" s="18">
        <v>0.10521</v>
      </c>
      <c r="G15" s="18">
        <v>0.55478</v>
      </c>
      <c r="H15" s="25">
        <v>75744.61</v>
      </c>
    </row>
    <row r="16" spans="1:8" ht="12" customHeight="1">
      <c r="A16" s="16" t="s">
        <v>338</v>
      </c>
      <c r="B16" s="41">
        <v>112</v>
      </c>
      <c r="C16" s="16" t="s">
        <v>33</v>
      </c>
      <c r="D16" s="23">
        <v>3934894</v>
      </c>
      <c r="E16" s="17">
        <v>0.141173</v>
      </c>
      <c r="F16" s="18">
        <v>0</v>
      </c>
      <c r="G16" s="18">
        <v>0.141173</v>
      </c>
      <c r="H16" s="25">
        <v>5555.04</v>
      </c>
    </row>
    <row r="17" spans="1:8" ht="12" customHeight="1">
      <c r="A17" s="16" t="s">
        <v>340</v>
      </c>
      <c r="B17" s="41">
        <v>224</v>
      </c>
      <c r="C17" s="16" t="s">
        <v>339</v>
      </c>
      <c r="D17" s="23">
        <v>8192975</v>
      </c>
      <c r="E17" s="17">
        <v>0.448257</v>
      </c>
      <c r="F17" s="18">
        <v>0</v>
      </c>
      <c r="G17" s="18">
        <v>0.448257</v>
      </c>
      <c r="H17" s="25">
        <v>36725.53</v>
      </c>
    </row>
    <row r="18" spans="1:8" ht="12" customHeight="1">
      <c r="A18" s="16" t="s">
        <v>341</v>
      </c>
      <c r="B18" s="41">
        <v>68</v>
      </c>
      <c r="C18" s="16" t="s">
        <v>120</v>
      </c>
      <c r="D18" s="23">
        <v>1157267</v>
      </c>
      <c r="E18" s="17">
        <v>0.400513</v>
      </c>
      <c r="F18" s="18">
        <v>0</v>
      </c>
      <c r="G18" s="18">
        <v>0.400513</v>
      </c>
      <c r="H18" s="25">
        <v>4635</v>
      </c>
    </row>
    <row r="19" spans="1:8" ht="12" customHeight="1">
      <c r="A19" s="16" t="s">
        <v>342</v>
      </c>
      <c r="B19" s="41">
        <v>10230</v>
      </c>
      <c r="C19" s="16" t="s">
        <v>171</v>
      </c>
      <c r="D19" s="23">
        <v>289391662</v>
      </c>
      <c r="E19" s="17">
        <v>0.384709</v>
      </c>
      <c r="F19" s="18">
        <v>0</v>
      </c>
      <c r="G19" s="18">
        <v>0.384709</v>
      </c>
      <c r="H19" s="25">
        <v>1113316.17</v>
      </c>
    </row>
    <row r="20" spans="1:8" ht="12" customHeight="1">
      <c r="A20" s="46" t="s">
        <v>343</v>
      </c>
      <c r="B20" s="47">
        <v>76</v>
      </c>
      <c r="C20" s="46" t="s">
        <v>2</v>
      </c>
      <c r="D20" s="48">
        <v>1052461</v>
      </c>
      <c r="E20" s="49">
        <v>0.468312</v>
      </c>
      <c r="F20" s="50">
        <v>0</v>
      </c>
      <c r="G20" s="50">
        <v>0.468312</v>
      </c>
      <c r="H20" s="51">
        <v>4928.75</v>
      </c>
    </row>
    <row r="21" spans="1:8" ht="12" customHeight="1">
      <c r="A21" s="46" t="s">
        <v>102</v>
      </c>
      <c r="B21" s="47">
        <v>258473</v>
      </c>
      <c r="C21" s="46" t="s">
        <v>83</v>
      </c>
      <c r="D21" s="48">
        <v>17115701575</v>
      </c>
      <c r="E21" s="49">
        <v>0.28402</v>
      </c>
      <c r="F21" s="50">
        <v>0.03178</v>
      </c>
      <c r="G21" s="50">
        <v>0.3158</v>
      </c>
      <c r="H21" s="51">
        <v>54051385.57</v>
      </c>
    </row>
    <row r="22" spans="1:8" ht="12" customHeight="1">
      <c r="A22" s="46" t="s">
        <v>344</v>
      </c>
      <c r="B22" s="47">
        <v>255</v>
      </c>
      <c r="C22" s="46" t="s">
        <v>161</v>
      </c>
      <c r="D22" s="48">
        <v>22969352</v>
      </c>
      <c r="E22" s="49">
        <v>0.448424</v>
      </c>
      <c r="F22" s="50">
        <v>0</v>
      </c>
      <c r="G22" s="50">
        <v>0.448424</v>
      </c>
      <c r="H22" s="51">
        <v>103000.13</v>
      </c>
    </row>
    <row r="23" spans="1:8" ht="12" customHeight="1">
      <c r="A23" s="46" t="s">
        <v>345</v>
      </c>
      <c r="B23" s="47">
        <v>88</v>
      </c>
      <c r="C23" s="46" t="s">
        <v>0</v>
      </c>
      <c r="D23" s="48">
        <v>2215361</v>
      </c>
      <c r="E23" s="49">
        <v>0.26</v>
      </c>
      <c r="F23" s="50">
        <v>0</v>
      </c>
      <c r="G23" s="50">
        <v>0.26</v>
      </c>
      <c r="H23" s="51">
        <v>5760</v>
      </c>
    </row>
    <row r="24" spans="1:8" ht="12" customHeight="1">
      <c r="A24" s="46" t="s">
        <v>346</v>
      </c>
      <c r="B24" s="47">
        <v>262</v>
      </c>
      <c r="C24" s="46" t="s">
        <v>35</v>
      </c>
      <c r="D24" s="48">
        <v>10986931</v>
      </c>
      <c r="E24" s="49">
        <v>0.446302</v>
      </c>
      <c r="F24" s="50">
        <v>0</v>
      </c>
      <c r="G24" s="50">
        <v>0.446302</v>
      </c>
      <c r="H24" s="51">
        <v>49034.93</v>
      </c>
    </row>
    <row r="25" spans="1:8" ht="12" customHeight="1">
      <c r="A25" s="16" t="s">
        <v>347</v>
      </c>
      <c r="B25" s="41">
        <v>318</v>
      </c>
      <c r="C25" s="16" t="s">
        <v>189</v>
      </c>
      <c r="D25" s="23">
        <v>13730548</v>
      </c>
      <c r="E25" s="17">
        <v>0.45</v>
      </c>
      <c r="F25" s="18">
        <v>0</v>
      </c>
      <c r="G25" s="18">
        <v>0.45</v>
      </c>
      <c r="H25" s="25">
        <v>61787.62</v>
      </c>
    </row>
    <row r="26" spans="1:8" ht="12" customHeight="1">
      <c r="A26" s="16" t="s">
        <v>348</v>
      </c>
      <c r="B26" s="41">
        <v>305</v>
      </c>
      <c r="C26" s="16" t="s">
        <v>4</v>
      </c>
      <c r="D26" s="23">
        <v>7565207</v>
      </c>
      <c r="E26" s="17">
        <v>0.499993</v>
      </c>
      <c r="F26" s="18">
        <v>0</v>
      </c>
      <c r="G26" s="18">
        <v>0.499993</v>
      </c>
      <c r="H26" s="25">
        <v>37825.17</v>
      </c>
    </row>
    <row r="27" spans="1:8" ht="12" customHeight="1">
      <c r="A27" s="16" t="s">
        <v>349</v>
      </c>
      <c r="B27" s="41">
        <v>382</v>
      </c>
      <c r="C27" s="16" t="s">
        <v>39</v>
      </c>
      <c r="D27" s="23">
        <v>22675098</v>
      </c>
      <c r="E27" s="17">
        <v>0.3662</v>
      </c>
      <c r="F27" s="18">
        <v>0</v>
      </c>
      <c r="G27" s="18">
        <v>0.3662</v>
      </c>
      <c r="H27" s="25">
        <v>83036.25</v>
      </c>
    </row>
    <row r="28" spans="1:8" ht="12" customHeight="1">
      <c r="A28" s="16" t="s">
        <v>350</v>
      </c>
      <c r="B28" s="41">
        <v>1106</v>
      </c>
      <c r="C28" s="16" t="s">
        <v>18</v>
      </c>
      <c r="D28" s="23">
        <v>54621052</v>
      </c>
      <c r="E28" s="17">
        <v>0.496549</v>
      </c>
      <c r="F28" s="18">
        <v>0.221105</v>
      </c>
      <c r="G28" s="18">
        <v>0.717654</v>
      </c>
      <c r="H28" s="25">
        <v>391990.53</v>
      </c>
    </row>
    <row r="29" spans="1:8" ht="12" customHeight="1">
      <c r="A29" s="16" t="s">
        <v>351</v>
      </c>
      <c r="B29" s="41">
        <v>1029</v>
      </c>
      <c r="C29" s="16" t="s">
        <v>35</v>
      </c>
      <c r="D29" s="23">
        <v>32077295</v>
      </c>
      <c r="E29" s="17">
        <v>0.493765</v>
      </c>
      <c r="F29" s="18">
        <v>0.443123</v>
      </c>
      <c r="G29" s="18">
        <v>0.936888</v>
      </c>
      <c r="H29" s="25">
        <v>300528.29</v>
      </c>
    </row>
    <row r="30" spans="1:8" ht="12" customHeight="1">
      <c r="A30" s="46" t="s">
        <v>352</v>
      </c>
      <c r="B30" s="47">
        <v>30</v>
      </c>
      <c r="C30" s="46" t="s">
        <v>79</v>
      </c>
      <c r="D30" s="48">
        <v>1842150</v>
      </c>
      <c r="E30" s="49">
        <v>0.164482</v>
      </c>
      <c r="F30" s="50">
        <v>0</v>
      </c>
      <c r="G30" s="50">
        <v>0.164482</v>
      </c>
      <c r="H30" s="51">
        <v>3030.06</v>
      </c>
    </row>
    <row r="31" spans="1:8" ht="12" customHeight="1">
      <c r="A31" s="46" t="s">
        <v>581</v>
      </c>
      <c r="B31" s="47">
        <v>341</v>
      </c>
      <c r="C31" s="46" t="s">
        <v>257</v>
      </c>
      <c r="D31" s="48">
        <v>7682048</v>
      </c>
      <c r="E31" s="49">
        <v>0.5</v>
      </c>
      <c r="F31" s="50">
        <v>0</v>
      </c>
      <c r="G31" s="50">
        <v>0.5</v>
      </c>
      <c r="H31" s="51">
        <v>38410.72</v>
      </c>
    </row>
    <row r="32" spans="1:8" ht="12" customHeight="1">
      <c r="A32" s="46" t="s">
        <v>353</v>
      </c>
      <c r="B32" s="47">
        <v>245</v>
      </c>
      <c r="C32" s="46" t="s">
        <v>108</v>
      </c>
      <c r="D32" s="48">
        <v>4135661</v>
      </c>
      <c r="E32" s="49">
        <v>0.42384</v>
      </c>
      <c r="F32" s="50">
        <v>0.151567</v>
      </c>
      <c r="G32" s="50">
        <v>0.575407</v>
      </c>
      <c r="H32" s="51">
        <v>23796.9</v>
      </c>
    </row>
    <row r="33" spans="1:8" ht="12" customHeight="1">
      <c r="A33" s="46" t="s">
        <v>354</v>
      </c>
      <c r="B33" s="47">
        <v>851</v>
      </c>
      <c r="C33" s="46" t="s">
        <v>174</v>
      </c>
      <c r="D33" s="48">
        <v>27323772</v>
      </c>
      <c r="E33" s="49">
        <v>0.449974</v>
      </c>
      <c r="F33" s="50">
        <v>0.17509</v>
      </c>
      <c r="G33" s="50">
        <v>0.625064</v>
      </c>
      <c r="H33" s="51">
        <v>170791</v>
      </c>
    </row>
    <row r="34" spans="1:8" ht="12" customHeight="1">
      <c r="A34" s="46" t="s">
        <v>586</v>
      </c>
      <c r="B34" s="47">
        <v>0</v>
      </c>
      <c r="C34" s="46" t="s">
        <v>228</v>
      </c>
      <c r="D34" s="48">
        <v>515005</v>
      </c>
      <c r="E34" s="49">
        <v>0</v>
      </c>
      <c r="F34" s="50">
        <v>0</v>
      </c>
      <c r="G34" s="50">
        <v>0</v>
      </c>
      <c r="H34" s="51">
        <v>0</v>
      </c>
    </row>
    <row r="35" spans="1:8" ht="12" customHeight="1">
      <c r="A35" s="16" t="s">
        <v>59</v>
      </c>
      <c r="B35" s="41">
        <v>2438</v>
      </c>
      <c r="C35" s="16" t="s">
        <v>59</v>
      </c>
      <c r="D35" s="23">
        <v>49001082</v>
      </c>
      <c r="E35" s="17">
        <v>0.45</v>
      </c>
      <c r="F35" s="18">
        <v>0</v>
      </c>
      <c r="G35" s="18">
        <v>0.45</v>
      </c>
      <c r="H35" s="25">
        <v>220505.1</v>
      </c>
    </row>
    <row r="36" spans="1:8" ht="12" customHeight="1">
      <c r="A36" s="16" t="s">
        <v>355</v>
      </c>
      <c r="B36" s="41">
        <v>231</v>
      </c>
      <c r="C36" s="16" t="s">
        <v>222</v>
      </c>
      <c r="D36" s="23">
        <v>24435244</v>
      </c>
      <c r="E36" s="17">
        <v>0.297069</v>
      </c>
      <c r="F36" s="18">
        <v>0</v>
      </c>
      <c r="G36" s="18">
        <v>0.297069</v>
      </c>
      <c r="H36" s="25">
        <v>72589.64</v>
      </c>
    </row>
    <row r="37" spans="1:8" ht="12" customHeight="1">
      <c r="A37" s="16" t="s">
        <v>356</v>
      </c>
      <c r="B37" s="41">
        <v>57</v>
      </c>
      <c r="C37" s="16" t="s">
        <v>71</v>
      </c>
      <c r="D37" s="23">
        <v>1107939</v>
      </c>
      <c r="E37" s="17">
        <v>0.449967</v>
      </c>
      <c r="F37" s="18">
        <v>0</v>
      </c>
      <c r="G37" s="18">
        <v>0.449967</v>
      </c>
      <c r="H37" s="25">
        <v>4985.35</v>
      </c>
    </row>
    <row r="38" spans="1:8" ht="12" customHeight="1">
      <c r="A38" s="16" t="s">
        <v>357</v>
      </c>
      <c r="B38" s="41">
        <v>382</v>
      </c>
      <c r="C38" s="16" t="s">
        <v>83</v>
      </c>
      <c r="D38" s="23">
        <v>18490407</v>
      </c>
      <c r="E38" s="17">
        <v>0.145654</v>
      </c>
      <c r="F38" s="18">
        <v>0.172251</v>
      </c>
      <c r="G38" s="18">
        <v>0.317905</v>
      </c>
      <c r="H38" s="25">
        <v>58781.93</v>
      </c>
    </row>
    <row r="39" spans="1:8" ht="12" customHeight="1">
      <c r="A39" s="16" t="s">
        <v>358</v>
      </c>
      <c r="B39" s="41">
        <v>120</v>
      </c>
      <c r="C39" s="16" t="s">
        <v>33</v>
      </c>
      <c r="D39" s="23">
        <v>3838519</v>
      </c>
      <c r="E39" s="17">
        <v>0.434152</v>
      </c>
      <c r="F39" s="18">
        <v>0</v>
      </c>
      <c r="G39" s="18">
        <v>0.434152</v>
      </c>
      <c r="H39" s="25">
        <v>16665.07</v>
      </c>
    </row>
    <row r="40" spans="1:8" ht="12" customHeight="1">
      <c r="A40" s="46" t="s">
        <v>359</v>
      </c>
      <c r="B40" s="47">
        <v>178</v>
      </c>
      <c r="C40" s="46" t="s">
        <v>18</v>
      </c>
      <c r="D40" s="48">
        <v>6662859</v>
      </c>
      <c r="E40" s="49">
        <v>0.385615</v>
      </c>
      <c r="F40" s="50">
        <v>0</v>
      </c>
      <c r="G40" s="50">
        <v>0.385615</v>
      </c>
      <c r="H40" s="51">
        <v>25693</v>
      </c>
    </row>
    <row r="41" spans="1:8" ht="12" customHeight="1">
      <c r="A41" s="46" t="s">
        <v>360</v>
      </c>
      <c r="B41" s="47">
        <v>229</v>
      </c>
      <c r="C41" s="46" t="s">
        <v>43</v>
      </c>
      <c r="D41" s="48">
        <v>5701956</v>
      </c>
      <c r="E41" s="49">
        <v>0.488583</v>
      </c>
      <c r="F41" s="50">
        <v>0</v>
      </c>
      <c r="G41" s="50">
        <v>0.488583</v>
      </c>
      <c r="H41" s="51">
        <v>27858.8</v>
      </c>
    </row>
    <row r="42" spans="1:8" ht="12" customHeight="1">
      <c r="A42" s="46" t="s">
        <v>361</v>
      </c>
      <c r="B42" s="47">
        <v>94</v>
      </c>
      <c r="C42" s="46" t="s">
        <v>12</v>
      </c>
      <c r="D42" s="48">
        <v>1951890</v>
      </c>
      <c r="E42" s="49">
        <v>0.45</v>
      </c>
      <c r="F42" s="50">
        <v>0</v>
      </c>
      <c r="G42" s="50">
        <v>0.45</v>
      </c>
      <c r="H42" s="51">
        <v>8783.5</v>
      </c>
    </row>
    <row r="43" spans="1:8" ht="12" customHeight="1">
      <c r="A43" s="46" t="s">
        <v>362</v>
      </c>
      <c r="B43" s="47">
        <v>76</v>
      </c>
      <c r="C43" s="46" t="s">
        <v>12</v>
      </c>
      <c r="D43" s="48">
        <v>1710306</v>
      </c>
      <c r="E43" s="49">
        <v>0.447581</v>
      </c>
      <c r="F43" s="50">
        <v>0</v>
      </c>
      <c r="G43" s="50">
        <v>0.447581</v>
      </c>
      <c r="H43" s="51">
        <v>7654.99</v>
      </c>
    </row>
    <row r="44" spans="1:8" ht="12" customHeight="1">
      <c r="A44" s="46" t="s">
        <v>363</v>
      </c>
      <c r="B44" s="47">
        <v>171</v>
      </c>
      <c r="C44" s="46" t="s">
        <v>22</v>
      </c>
      <c r="D44" s="48">
        <v>4766935</v>
      </c>
      <c r="E44" s="49">
        <v>0.438856</v>
      </c>
      <c r="F44" s="50">
        <v>0</v>
      </c>
      <c r="G44" s="50">
        <v>0.438856</v>
      </c>
      <c r="H44" s="51">
        <v>20920.01</v>
      </c>
    </row>
    <row r="45" spans="1:8" ht="12" customHeight="1">
      <c r="A45" s="16" t="s">
        <v>364</v>
      </c>
      <c r="B45" s="41">
        <v>312</v>
      </c>
      <c r="C45" s="16" t="s">
        <v>102</v>
      </c>
      <c r="D45" s="23">
        <v>10263208</v>
      </c>
      <c r="E45" s="17">
        <v>0.448508</v>
      </c>
      <c r="F45" s="18">
        <v>0</v>
      </c>
      <c r="G45" s="18">
        <v>0.448508</v>
      </c>
      <c r="H45" s="25">
        <v>46031.46</v>
      </c>
    </row>
    <row r="46" spans="1:8" ht="12" customHeight="1">
      <c r="A46" s="16" t="s">
        <v>365</v>
      </c>
      <c r="B46" s="41">
        <v>261</v>
      </c>
      <c r="C46" s="16" t="s">
        <v>185</v>
      </c>
      <c r="D46" s="23">
        <v>13080407</v>
      </c>
      <c r="E46" s="17">
        <v>0.499996</v>
      </c>
      <c r="F46" s="18">
        <v>0</v>
      </c>
      <c r="G46" s="18">
        <v>0.499996</v>
      </c>
      <c r="H46" s="25">
        <v>65401.25</v>
      </c>
    </row>
    <row r="47" spans="1:8" ht="12" customHeight="1">
      <c r="A47" s="16" t="s">
        <v>366</v>
      </c>
      <c r="B47" s="41">
        <v>7698</v>
      </c>
      <c r="C47" s="16" t="s">
        <v>55</v>
      </c>
      <c r="D47" s="23">
        <v>335625288</v>
      </c>
      <c r="E47" s="17">
        <v>0.319044</v>
      </c>
      <c r="F47" s="18">
        <v>0</v>
      </c>
      <c r="G47" s="18">
        <v>0.319044</v>
      </c>
      <c r="H47" s="25">
        <v>1070793.12</v>
      </c>
    </row>
    <row r="48" spans="1:8" ht="12" customHeight="1">
      <c r="A48" s="16" t="s">
        <v>367</v>
      </c>
      <c r="B48" s="41">
        <v>409</v>
      </c>
      <c r="C48" s="16" t="s">
        <v>79</v>
      </c>
      <c r="D48" s="23">
        <v>15190093</v>
      </c>
      <c r="E48" s="17">
        <v>0.45</v>
      </c>
      <c r="F48" s="18">
        <v>0.098803</v>
      </c>
      <c r="G48" s="18">
        <v>0.548803</v>
      </c>
      <c r="H48" s="25">
        <v>83363.7</v>
      </c>
    </row>
    <row r="49" spans="1:8" ht="12" customHeight="1">
      <c r="A49" s="16" t="s">
        <v>368</v>
      </c>
      <c r="B49" s="41">
        <v>105</v>
      </c>
      <c r="C49" s="16" t="s">
        <v>257</v>
      </c>
      <c r="D49" s="23">
        <v>3021521</v>
      </c>
      <c r="E49" s="17">
        <v>0.41784</v>
      </c>
      <c r="F49" s="18">
        <v>0</v>
      </c>
      <c r="G49" s="18">
        <v>0.41784</v>
      </c>
      <c r="H49" s="25">
        <v>12625.13</v>
      </c>
    </row>
    <row r="50" spans="1:8" ht="12" customHeight="1">
      <c r="A50" s="46" t="s">
        <v>369</v>
      </c>
      <c r="B50" s="47">
        <v>36</v>
      </c>
      <c r="C50" s="46" t="s">
        <v>245</v>
      </c>
      <c r="D50" s="48">
        <v>983478</v>
      </c>
      <c r="E50" s="49">
        <v>0.45</v>
      </c>
      <c r="F50" s="50">
        <v>0</v>
      </c>
      <c r="G50" s="50">
        <v>0.45</v>
      </c>
      <c r="H50" s="51">
        <v>4425.73</v>
      </c>
    </row>
    <row r="51" spans="1:8" ht="12" customHeight="1">
      <c r="A51" s="46" t="s">
        <v>370</v>
      </c>
      <c r="B51" s="47">
        <v>569</v>
      </c>
      <c r="C51" s="46" t="s">
        <v>33</v>
      </c>
      <c r="D51" s="48">
        <v>28012670</v>
      </c>
      <c r="E51" s="49">
        <v>0.311656</v>
      </c>
      <c r="F51" s="50">
        <v>0.22139</v>
      </c>
      <c r="G51" s="50">
        <v>0.533046</v>
      </c>
      <c r="H51" s="51">
        <v>149320.58</v>
      </c>
    </row>
    <row r="52" spans="1:8" ht="12" customHeight="1">
      <c r="A52" s="46" t="s">
        <v>371</v>
      </c>
      <c r="B52" s="47">
        <v>301</v>
      </c>
      <c r="C52" s="46" t="s">
        <v>59</v>
      </c>
      <c r="D52" s="48">
        <v>7076948</v>
      </c>
      <c r="E52" s="49">
        <v>0.499945</v>
      </c>
      <c r="F52" s="50">
        <v>0.05</v>
      </c>
      <c r="G52" s="50">
        <v>0.549945</v>
      </c>
      <c r="H52" s="51">
        <v>38919.29</v>
      </c>
    </row>
    <row r="53" spans="1:8" ht="12" customHeight="1">
      <c r="A53" s="46" t="s">
        <v>372</v>
      </c>
      <c r="B53" s="47">
        <v>112</v>
      </c>
      <c r="C53" s="46" t="s">
        <v>257</v>
      </c>
      <c r="D53" s="48">
        <v>3888229</v>
      </c>
      <c r="E53" s="49">
        <v>0.37665</v>
      </c>
      <c r="F53" s="50">
        <v>0</v>
      </c>
      <c r="G53" s="50">
        <v>0.37665</v>
      </c>
      <c r="H53" s="51">
        <v>14645.05</v>
      </c>
    </row>
    <row r="54" spans="1:8" ht="12" customHeight="1">
      <c r="A54" s="46" t="s">
        <v>373</v>
      </c>
      <c r="B54" s="47">
        <v>114</v>
      </c>
      <c r="C54" s="46" t="s">
        <v>33</v>
      </c>
      <c r="D54" s="48">
        <v>2484931</v>
      </c>
      <c r="E54" s="49">
        <v>0.292966</v>
      </c>
      <c r="F54" s="50">
        <v>0</v>
      </c>
      <c r="G54" s="50">
        <v>0.292966</v>
      </c>
      <c r="H54" s="51">
        <v>7280.03</v>
      </c>
    </row>
    <row r="55" spans="1:8" ht="12" customHeight="1">
      <c r="A55" s="16" t="s">
        <v>374</v>
      </c>
      <c r="B55" s="41">
        <v>363</v>
      </c>
      <c r="C55" s="16" t="s">
        <v>22</v>
      </c>
      <c r="D55" s="23">
        <v>12775578</v>
      </c>
      <c r="E55" s="17">
        <v>0.434814</v>
      </c>
      <c r="F55" s="18">
        <v>0</v>
      </c>
      <c r="G55" s="18">
        <v>0.434814</v>
      </c>
      <c r="H55" s="25">
        <v>55549.93</v>
      </c>
    </row>
    <row r="56" spans="1:8" ht="12" customHeight="1">
      <c r="A56" s="16" t="s">
        <v>375</v>
      </c>
      <c r="B56" s="41">
        <v>128</v>
      </c>
      <c r="C56" s="16" t="s">
        <v>157</v>
      </c>
      <c r="D56" s="23">
        <v>1540194</v>
      </c>
      <c r="E56" s="17">
        <v>0.450008</v>
      </c>
      <c r="F56" s="18">
        <v>0</v>
      </c>
      <c r="G56" s="18">
        <v>0.450008</v>
      </c>
      <c r="H56" s="25">
        <v>6931.05</v>
      </c>
    </row>
    <row r="57" spans="1:8" ht="12" customHeight="1">
      <c r="A57" s="16" t="s">
        <v>376</v>
      </c>
      <c r="B57" s="41">
        <v>2090</v>
      </c>
      <c r="C57" s="16" t="s">
        <v>67</v>
      </c>
      <c r="D57" s="23">
        <v>91413543</v>
      </c>
      <c r="E57" s="17">
        <v>0.40705</v>
      </c>
      <c r="F57" s="18">
        <v>0.175586</v>
      </c>
      <c r="G57" s="18">
        <v>0.582636</v>
      </c>
      <c r="H57" s="25">
        <v>532608.55</v>
      </c>
    </row>
    <row r="58" spans="1:8" ht="12" customHeight="1">
      <c r="A58" s="16" t="s">
        <v>377</v>
      </c>
      <c r="B58" s="41">
        <v>136</v>
      </c>
      <c r="C58" s="16" t="s">
        <v>20</v>
      </c>
      <c r="D58" s="23">
        <v>4625995</v>
      </c>
      <c r="E58" s="17">
        <v>0.485538</v>
      </c>
      <c r="F58" s="18">
        <v>0</v>
      </c>
      <c r="G58" s="18">
        <v>0.485538</v>
      </c>
      <c r="H58" s="25">
        <v>22460.94</v>
      </c>
    </row>
    <row r="59" spans="1:8" ht="12" customHeight="1">
      <c r="A59" s="16" t="s">
        <v>378</v>
      </c>
      <c r="B59" s="41">
        <v>285</v>
      </c>
      <c r="C59" s="16" t="s">
        <v>234</v>
      </c>
      <c r="D59" s="23">
        <v>11520497</v>
      </c>
      <c r="E59" s="17">
        <v>0.383543</v>
      </c>
      <c r="F59" s="18">
        <v>0</v>
      </c>
      <c r="G59" s="18">
        <v>0.383543</v>
      </c>
      <c r="H59" s="25">
        <v>44186.08</v>
      </c>
    </row>
    <row r="60" spans="1:8" ht="12" customHeight="1">
      <c r="A60" s="46" t="s">
        <v>379</v>
      </c>
      <c r="B60" s="47">
        <v>816</v>
      </c>
      <c r="C60" s="46" t="s">
        <v>257</v>
      </c>
      <c r="D60" s="48">
        <v>13800075</v>
      </c>
      <c r="E60" s="49">
        <v>0.43547</v>
      </c>
      <c r="F60" s="50">
        <v>0</v>
      </c>
      <c r="G60" s="50">
        <v>0.43547</v>
      </c>
      <c r="H60" s="51">
        <v>60094.92</v>
      </c>
    </row>
    <row r="61" spans="1:8" ht="12" customHeight="1">
      <c r="A61" s="46" t="s">
        <v>380</v>
      </c>
      <c r="B61" s="47">
        <v>2923</v>
      </c>
      <c r="C61" s="46" t="s">
        <v>46</v>
      </c>
      <c r="D61" s="48">
        <v>160915935</v>
      </c>
      <c r="E61" s="49">
        <v>0.443438</v>
      </c>
      <c r="F61" s="50">
        <v>0</v>
      </c>
      <c r="G61" s="50">
        <v>0.443438</v>
      </c>
      <c r="H61" s="51">
        <v>713562.35</v>
      </c>
    </row>
    <row r="62" spans="1:8" ht="12" customHeight="1">
      <c r="A62" s="46" t="s">
        <v>381</v>
      </c>
      <c r="B62" s="47">
        <v>1702</v>
      </c>
      <c r="C62" s="46" t="s">
        <v>257</v>
      </c>
      <c r="D62" s="48">
        <v>49305301</v>
      </c>
      <c r="E62" s="49">
        <v>0.47901</v>
      </c>
      <c r="F62" s="50">
        <v>0</v>
      </c>
      <c r="G62" s="50">
        <v>0.47901</v>
      </c>
      <c r="H62" s="51">
        <v>236177.25</v>
      </c>
    </row>
    <row r="63" spans="1:8" ht="12" customHeight="1">
      <c r="A63" s="46" t="s">
        <v>382</v>
      </c>
      <c r="B63" s="47">
        <v>1</v>
      </c>
      <c r="C63" s="46" t="s">
        <v>108</v>
      </c>
      <c r="D63" s="48">
        <v>25523</v>
      </c>
      <c r="E63" s="49">
        <v>0</v>
      </c>
      <c r="F63" s="50">
        <v>0</v>
      </c>
      <c r="G63" s="50">
        <v>0</v>
      </c>
      <c r="H63" s="51">
        <v>0</v>
      </c>
    </row>
    <row r="64" spans="1:8" ht="12" customHeight="1">
      <c r="A64" s="46" t="s">
        <v>383</v>
      </c>
      <c r="B64" s="47">
        <v>284</v>
      </c>
      <c r="C64" s="46" t="s">
        <v>161</v>
      </c>
      <c r="D64" s="48">
        <v>14001439</v>
      </c>
      <c r="E64" s="49">
        <v>0.5</v>
      </c>
      <c r="F64" s="50">
        <v>0</v>
      </c>
      <c r="G64" s="50">
        <v>0.5</v>
      </c>
      <c r="H64" s="51">
        <v>70007.29</v>
      </c>
    </row>
    <row r="65" spans="1:8" ht="12" customHeight="1">
      <c r="A65" s="16" t="s">
        <v>384</v>
      </c>
      <c r="B65" s="41">
        <v>32</v>
      </c>
      <c r="C65" s="16" t="s">
        <v>185</v>
      </c>
      <c r="D65" s="23">
        <v>1563540</v>
      </c>
      <c r="E65" s="17">
        <v>0.36418</v>
      </c>
      <c r="F65" s="18">
        <v>0</v>
      </c>
      <c r="G65" s="18">
        <v>0.36418</v>
      </c>
      <c r="H65" s="25">
        <v>5694.13</v>
      </c>
    </row>
    <row r="66" spans="1:8" ht="12" customHeight="1">
      <c r="A66" s="16" t="s">
        <v>61</v>
      </c>
      <c r="B66" s="41">
        <v>921</v>
      </c>
      <c r="C66" s="16" t="s">
        <v>257</v>
      </c>
      <c r="D66" s="23">
        <v>34698033</v>
      </c>
      <c r="E66" s="17">
        <v>0.44999</v>
      </c>
      <c r="F66" s="18">
        <v>0</v>
      </c>
      <c r="G66" s="18">
        <v>0.44999</v>
      </c>
      <c r="H66" s="25">
        <v>156137.64</v>
      </c>
    </row>
    <row r="67" spans="1:8" ht="12" customHeight="1">
      <c r="A67" s="16" t="s">
        <v>385</v>
      </c>
      <c r="B67" s="41">
        <v>135</v>
      </c>
      <c r="C67" s="16" t="s">
        <v>33</v>
      </c>
      <c r="D67" s="23">
        <v>3958792</v>
      </c>
      <c r="E67" s="17">
        <v>0.219386</v>
      </c>
      <c r="F67" s="18">
        <v>0</v>
      </c>
      <c r="G67" s="18">
        <v>0.219386</v>
      </c>
      <c r="H67" s="25">
        <v>8685.08</v>
      </c>
    </row>
    <row r="68" spans="1:8" ht="12" customHeight="1">
      <c r="A68" s="16" t="s">
        <v>387</v>
      </c>
      <c r="B68" s="41">
        <v>509</v>
      </c>
      <c r="C68" s="16" t="s">
        <v>386</v>
      </c>
      <c r="D68" s="23">
        <v>13018458</v>
      </c>
      <c r="E68" s="17">
        <v>0.44029</v>
      </c>
      <c r="F68" s="18">
        <v>0</v>
      </c>
      <c r="G68" s="18">
        <v>0.44029</v>
      </c>
      <c r="H68" s="25">
        <v>57319.02</v>
      </c>
    </row>
    <row r="69" spans="1:8" ht="12" customHeight="1">
      <c r="A69" s="16" t="s">
        <v>388</v>
      </c>
      <c r="B69" s="41">
        <v>236</v>
      </c>
      <c r="C69" s="16" t="s">
        <v>18</v>
      </c>
      <c r="D69" s="23">
        <v>12740975</v>
      </c>
      <c r="E69" s="17">
        <v>0.217087</v>
      </c>
      <c r="F69" s="18">
        <v>0</v>
      </c>
      <c r="G69" s="18">
        <v>0.217087</v>
      </c>
      <c r="H69" s="25">
        <v>27659.02</v>
      </c>
    </row>
    <row r="70" spans="1:8" ht="12" customHeight="1">
      <c r="A70" s="26" t="s">
        <v>389</v>
      </c>
      <c r="B70" s="44">
        <v>463</v>
      </c>
      <c r="C70" s="26" t="s">
        <v>18</v>
      </c>
      <c r="D70" s="27">
        <v>21129630</v>
      </c>
      <c r="E70" s="28">
        <v>0.449999</v>
      </c>
      <c r="F70" s="29">
        <v>0</v>
      </c>
      <c r="G70" s="29">
        <v>0.449999</v>
      </c>
      <c r="H70" s="69">
        <v>95083.05</v>
      </c>
    </row>
    <row r="71" spans="1:8" ht="12.75">
      <c r="A71" s="45" t="s">
        <v>600</v>
      </c>
      <c r="B71" s="5"/>
      <c r="C71" s="5"/>
      <c r="D71" s="5"/>
      <c r="E71" s="5"/>
      <c r="F71" s="6"/>
      <c r="G71" s="6"/>
      <c r="H71" s="7"/>
    </row>
    <row r="72" spans="1:8" ht="12.75">
      <c r="A72" s="5"/>
      <c r="B72" s="5"/>
      <c r="C72" s="5"/>
      <c r="D72" s="5"/>
      <c r="E72" s="5"/>
      <c r="F72" s="6"/>
      <c r="G72" s="6"/>
      <c r="H72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2013 Annual Report&amp;R&amp;"Times New Roman,Regular"Table 15, Page 75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PageLayoutView="0" workbookViewId="0" topLeftCell="A1">
      <selection activeCell="A5" sqref="A5:H70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2013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582</v>
      </c>
      <c r="F3" s="54" t="s">
        <v>576</v>
      </c>
      <c r="G3" s="54" t="s">
        <v>577</v>
      </c>
      <c r="H3" s="55" t="s">
        <v>580</v>
      </c>
    </row>
    <row r="4" spans="1:8" s="61" customFormat="1" ht="15.75">
      <c r="A4" s="52" t="s">
        <v>573</v>
      </c>
      <c r="B4" s="56" t="s">
        <v>598</v>
      </c>
      <c r="C4" s="56" t="s">
        <v>572</v>
      </c>
      <c r="D4" s="52" t="s">
        <v>574</v>
      </c>
      <c r="E4" s="52" t="s">
        <v>575</v>
      </c>
      <c r="F4" s="57" t="s">
        <v>575</v>
      </c>
      <c r="G4" s="57" t="s">
        <v>578</v>
      </c>
      <c r="H4" s="58" t="s">
        <v>579</v>
      </c>
    </row>
    <row r="5" spans="1:8" ht="12" customHeight="1">
      <c r="A5" s="13" t="s">
        <v>390</v>
      </c>
      <c r="B5" s="40">
        <v>84</v>
      </c>
      <c r="C5" s="13" t="s">
        <v>108</v>
      </c>
      <c r="D5" s="22">
        <v>1394914</v>
      </c>
      <c r="E5" s="14">
        <v>0.44993</v>
      </c>
      <c r="F5" s="15">
        <v>0</v>
      </c>
      <c r="G5" s="15">
        <v>0.44993</v>
      </c>
      <c r="H5" s="62">
        <v>6276.12</v>
      </c>
    </row>
    <row r="6" spans="1:8" ht="12" customHeight="1">
      <c r="A6" s="16" t="s">
        <v>391</v>
      </c>
      <c r="B6" s="41">
        <v>106</v>
      </c>
      <c r="C6" s="16" t="s">
        <v>95</v>
      </c>
      <c r="D6" s="23">
        <v>1819399</v>
      </c>
      <c r="E6" s="17">
        <v>0.449967</v>
      </c>
      <c r="F6" s="18">
        <v>0</v>
      </c>
      <c r="G6" s="18">
        <v>0.449967</v>
      </c>
      <c r="H6" s="25">
        <v>8186.67</v>
      </c>
    </row>
    <row r="7" spans="1:8" ht="12" customHeight="1">
      <c r="A7" s="16" t="s">
        <v>392</v>
      </c>
      <c r="B7" s="41">
        <v>7289</v>
      </c>
      <c r="C7" s="16" t="s">
        <v>122</v>
      </c>
      <c r="D7" s="23">
        <v>337906569</v>
      </c>
      <c r="E7" s="17">
        <v>0.250887</v>
      </c>
      <c r="F7" s="18">
        <v>0.139113</v>
      </c>
      <c r="G7" s="18">
        <v>0.39</v>
      </c>
      <c r="H7" s="25">
        <v>1317836.06</v>
      </c>
    </row>
    <row r="8" spans="1:8" ht="12" customHeight="1">
      <c r="A8" s="16" t="s">
        <v>393</v>
      </c>
      <c r="B8" s="41">
        <v>204</v>
      </c>
      <c r="C8" s="16" t="s">
        <v>18</v>
      </c>
      <c r="D8" s="23">
        <v>7737229</v>
      </c>
      <c r="E8" s="17">
        <v>0.382824</v>
      </c>
      <c r="F8" s="18">
        <v>0</v>
      </c>
      <c r="G8" s="18">
        <v>0.382824</v>
      </c>
      <c r="H8" s="25">
        <v>29620.03</v>
      </c>
    </row>
    <row r="9" spans="1:8" ht="12" customHeight="1">
      <c r="A9" s="16" t="s">
        <v>394</v>
      </c>
      <c r="B9" s="41">
        <v>1599</v>
      </c>
      <c r="C9" s="16" t="s">
        <v>118</v>
      </c>
      <c r="D9" s="23">
        <v>53103323</v>
      </c>
      <c r="E9" s="17">
        <v>0.968236</v>
      </c>
      <c r="F9" s="18">
        <v>0</v>
      </c>
      <c r="G9" s="18">
        <v>0.968236</v>
      </c>
      <c r="H9" s="25">
        <v>514165.79</v>
      </c>
    </row>
    <row r="10" spans="1:8" ht="12" customHeight="1">
      <c r="A10" s="46" t="s">
        <v>395</v>
      </c>
      <c r="B10" s="47">
        <v>488</v>
      </c>
      <c r="C10" s="46" t="s">
        <v>285</v>
      </c>
      <c r="D10" s="48">
        <v>10845208</v>
      </c>
      <c r="E10" s="49">
        <v>0.5</v>
      </c>
      <c r="F10" s="50">
        <v>0</v>
      </c>
      <c r="G10" s="50">
        <v>0.5</v>
      </c>
      <c r="H10" s="51">
        <v>54226.23</v>
      </c>
    </row>
    <row r="11" spans="1:8" ht="12" customHeight="1">
      <c r="A11" s="46" t="s">
        <v>41</v>
      </c>
      <c r="B11" s="47">
        <v>149</v>
      </c>
      <c r="C11" s="46" t="s">
        <v>41</v>
      </c>
      <c r="D11" s="48">
        <v>3005091</v>
      </c>
      <c r="E11" s="49">
        <v>0.423282</v>
      </c>
      <c r="F11" s="50">
        <v>0</v>
      </c>
      <c r="G11" s="50">
        <v>0.423282</v>
      </c>
      <c r="H11" s="51">
        <v>12719.99</v>
      </c>
    </row>
    <row r="12" spans="1:8" ht="12" customHeight="1">
      <c r="A12" s="46" t="s">
        <v>596</v>
      </c>
      <c r="B12" s="47">
        <v>20</v>
      </c>
      <c r="C12" s="46" t="s">
        <v>157</v>
      </c>
      <c r="D12" s="48">
        <v>432303</v>
      </c>
      <c r="E12" s="49">
        <v>0</v>
      </c>
      <c r="F12" s="50">
        <v>0</v>
      </c>
      <c r="G12" s="50">
        <v>0</v>
      </c>
      <c r="H12" s="51">
        <v>0</v>
      </c>
    </row>
    <row r="13" spans="1:8" ht="12" customHeight="1">
      <c r="A13" s="46" t="s">
        <v>396</v>
      </c>
      <c r="B13" s="47">
        <v>325</v>
      </c>
      <c r="C13" s="46" t="s">
        <v>12</v>
      </c>
      <c r="D13" s="48">
        <v>7531528</v>
      </c>
      <c r="E13" s="49">
        <v>0.44878</v>
      </c>
      <c r="F13" s="50">
        <v>0</v>
      </c>
      <c r="G13" s="50">
        <v>0.44878</v>
      </c>
      <c r="H13" s="51">
        <v>33800.04</v>
      </c>
    </row>
    <row r="14" spans="1:8" ht="12" customHeight="1">
      <c r="A14" s="46" t="s">
        <v>397</v>
      </c>
      <c r="B14" s="47">
        <v>721</v>
      </c>
      <c r="C14" s="46" t="s">
        <v>59</v>
      </c>
      <c r="D14" s="48">
        <v>20345246</v>
      </c>
      <c r="E14" s="49">
        <v>0.45</v>
      </c>
      <c r="F14" s="50">
        <v>0</v>
      </c>
      <c r="G14" s="50">
        <v>0.45</v>
      </c>
      <c r="H14" s="51">
        <v>91553.85</v>
      </c>
    </row>
    <row r="15" spans="1:8" ht="12" customHeight="1">
      <c r="A15" s="16" t="s">
        <v>397</v>
      </c>
      <c r="B15" s="41">
        <v>721</v>
      </c>
      <c r="C15" s="16" t="s">
        <v>161</v>
      </c>
      <c r="D15" s="23">
        <v>356456</v>
      </c>
      <c r="E15" s="17">
        <v>0.45</v>
      </c>
      <c r="F15" s="18">
        <v>0</v>
      </c>
      <c r="G15" s="18">
        <v>0.45</v>
      </c>
      <c r="H15" s="25">
        <v>1604.03</v>
      </c>
    </row>
    <row r="16" spans="1:8" ht="12" customHeight="1">
      <c r="A16" s="16" t="s">
        <v>398</v>
      </c>
      <c r="B16" s="41">
        <v>97</v>
      </c>
      <c r="C16" s="16" t="s">
        <v>57</v>
      </c>
      <c r="D16" s="23">
        <v>1525250</v>
      </c>
      <c r="E16" s="17">
        <v>0.449998</v>
      </c>
      <c r="F16" s="18">
        <v>0.450263</v>
      </c>
      <c r="G16" s="18">
        <v>0.900261</v>
      </c>
      <c r="H16" s="25">
        <v>13731.32</v>
      </c>
    </row>
    <row r="17" spans="1:8" ht="12" customHeight="1">
      <c r="A17" s="16" t="s">
        <v>399</v>
      </c>
      <c r="B17" s="41">
        <v>369</v>
      </c>
      <c r="C17" s="16" t="s">
        <v>205</v>
      </c>
      <c r="D17" s="23">
        <v>8859367</v>
      </c>
      <c r="E17" s="17">
        <v>0.308454</v>
      </c>
      <c r="F17" s="18">
        <v>0</v>
      </c>
      <c r="G17" s="18">
        <v>0.308454</v>
      </c>
      <c r="H17" s="25">
        <v>27327.17</v>
      </c>
    </row>
    <row r="18" spans="1:8" ht="12" customHeight="1">
      <c r="A18" s="16" t="s">
        <v>400</v>
      </c>
      <c r="B18" s="41">
        <v>370</v>
      </c>
      <c r="C18" s="16" t="s">
        <v>63</v>
      </c>
      <c r="D18" s="23">
        <v>11400275</v>
      </c>
      <c r="E18" s="17">
        <v>0.484</v>
      </c>
      <c r="F18" s="18">
        <v>0</v>
      </c>
      <c r="G18" s="18">
        <v>0.484</v>
      </c>
      <c r="H18" s="25">
        <v>55177.29</v>
      </c>
    </row>
    <row r="19" spans="1:8" ht="12" customHeight="1">
      <c r="A19" s="16" t="s">
        <v>401</v>
      </c>
      <c r="B19" s="41">
        <v>21</v>
      </c>
      <c r="C19" s="16" t="s">
        <v>285</v>
      </c>
      <c r="D19" s="23">
        <v>806294</v>
      </c>
      <c r="E19" s="17">
        <v>0.325688</v>
      </c>
      <c r="F19" s="18">
        <v>0</v>
      </c>
      <c r="G19" s="18">
        <v>0.325688</v>
      </c>
      <c r="H19" s="25">
        <v>2626.02</v>
      </c>
    </row>
    <row r="20" spans="1:8" ht="12" customHeight="1">
      <c r="A20" s="46" t="s">
        <v>402</v>
      </c>
      <c r="B20" s="47">
        <v>24210</v>
      </c>
      <c r="C20" s="46" t="s">
        <v>59</v>
      </c>
      <c r="D20" s="48">
        <v>1203230722</v>
      </c>
      <c r="E20" s="49">
        <v>0.167214</v>
      </c>
      <c r="F20" s="50">
        <v>0.060851</v>
      </c>
      <c r="G20" s="50">
        <v>0.228065</v>
      </c>
      <c r="H20" s="51">
        <v>2744147.84</v>
      </c>
    </row>
    <row r="21" spans="1:8" ht="12" customHeight="1">
      <c r="A21" s="46" t="s">
        <v>403</v>
      </c>
      <c r="B21" s="47">
        <v>43</v>
      </c>
      <c r="C21" s="46" t="s">
        <v>46</v>
      </c>
      <c r="D21" s="48">
        <v>2289237</v>
      </c>
      <c r="E21" s="49">
        <v>0.07743</v>
      </c>
      <c r="F21" s="50">
        <v>0</v>
      </c>
      <c r="G21" s="50">
        <v>0.07743</v>
      </c>
      <c r="H21" s="51">
        <v>1772.57</v>
      </c>
    </row>
    <row r="22" spans="1:8" ht="12" customHeight="1">
      <c r="A22" s="46" t="s">
        <v>404</v>
      </c>
      <c r="B22" s="47">
        <v>1177</v>
      </c>
      <c r="C22" s="46" t="s">
        <v>205</v>
      </c>
      <c r="D22" s="48">
        <v>41447910</v>
      </c>
      <c r="E22" s="49">
        <v>0.449999</v>
      </c>
      <c r="F22" s="50">
        <v>0</v>
      </c>
      <c r="G22" s="50">
        <v>0.449999</v>
      </c>
      <c r="H22" s="51">
        <v>186515.54</v>
      </c>
    </row>
    <row r="23" spans="1:8" ht="12" customHeight="1">
      <c r="A23" s="46" t="s">
        <v>405</v>
      </c>
      <c r="B23" s="47">
        <v>297</v>
      </c>
      <c r="C23" s="46" t="s">
        <v>27</v>
      </c>
      <c r="D23" s="48">
        <v>9455944</v>
      </c>
      <c r="E23" s="49">
        <v>0.934994</v>
      </c>
      <c r="F23" s="50">
        <v>0</v>
      </c>
      <c r="G23" s="50">
        <v>0.934994</v>
      </c>
      <c r="H23" s="51">
        <v>88412.61</v>
      </c>
    </row>
    <row r="24" spans="1:8" ht="12" customHeight="1">
      <c r="A24" s="46" t="s">
        <v>406</v>
      </c>
      <c r="B24" s="47">
        <v>24733</v>
      </c>
      <c r="C24" s="46" t="s">
        <v>102</v>
      </c>
      <c r="D24" s="48">
        <v>1302736066</v>
      </c>
      <c r="E24" s="49">
        <v>0.369962</v>
      </c>
      <c r="F24" s="50">
        <v>0.212778</v>
      </c>
      <c r="G24" s="50">
        <v>0.58274</v>
      </c>
      <c r="H24" s="51">
        <v>7591571.07</v>
      </c>
    </row>
    <row r="25" spans="1:8" ht="12" customHeight="1">
      <c r="A25" s="16" t="s">
        <v>408</v>
      </c>
      <c r="B25" s="41">
        <v>66</v>
      </c>
      <c r="C25" s="16" t="s">
        <v>285</v>
      </c>
      <c r="D25" s="23">
        <v>866286</v>
      </c>
      <c r="E25" s="17">
        <v>0.449453</v>
      </c>
      <c r="F25" s="18">
        <v>0</v>
      </c>
      <c r="G25" s="18">
        <v>0.449453</v>
      </c>
      <c r="H25" s="25">
        <v>3893.52</v>
      </c>
    </row>
    <row r="26" spans="1:8" ht="12" customHeight="1">
      <c r="A26" s="16" t="s">
        <v>409</v>
      </c>
      <c r="B26" s="41">
        <v>322</v>
      </c>
      <c r="C26" s="16" t="s">
        <v>118</v>
      </c>
      <c r="D26" s="23">
        <v>3245147</v>
      </c>
      <c r="E26" s="17">
        <v>1.11761</v>
      </c>
      <c r="F26" s="18">
        <v>0</v>
      </c>
      <c r="G26" s="18">
        <v>1.11761</v>
      </c>
      <c r="H26" s="25">
        <v>36268.12</v>
      </c>
    </row>
    <row r="27" spans="1:8" ht="12" customHeight="1">
      <c r="A27" s="16" t="s">
        <v>410</v>
      </c>
      <c r="B27" s="41">
        <v>1244</v>
      </c>
      <c r="C27" s="16" t="s">
        <v>174</v>
      </c>
      <c r="D27" s="23">
        <v>46636355</v>
      </c>
      <c r="E27" s="17">
        <v>0.359886</v>
      </c>
      <c r="F27" s="18">
        <v>0.313322</v>
      </c>
      <c r="G27" s="18">
        <v>0.673208</v>
      </c>
      <c r="H27" s="25">
        <v>313959.72</v>
      </c>
    </row>
    <row r="28" spans="1:8" ht="12" customHeight="1">
      <c r="A28" s="16" t="s">
        <v>411</v>
      </c>
      <c r="B28" s="41">
        <v>23</v>
      </c>
      <c r="C28" s="16" t="s">
        <v>71</v>
      </c>
      <c r="D28" s="23">
        <v>503177</v>
      </c>
      <c r="E28" s="17">
        <v>0.141103</v>
      </c>
      <c r="F28" s="18">
        <v>0.212649</v>
      </c>
      <c r="G28" s="18">
        <v>0.353752</v>
      </c>
      <c r="H28" s="25">
        <v>1780.01</v>
      </c>
    </row>
    <row r="29" spans="1:8" ht="12" customHeight="1">
      <c r="A29" s="16" t="s">
        <v>412</v>
      </c>
      <c r="B29" s="41">
        <v>151</v>
      </c>
      <c r="C29" s="16" t="s">
        <v>22</v>
      </c>
      <c r="D29" s="23">
        <v>2795843</v>
      </c>
      <c r="E29" s="17">
        <v>0.45</v>
      </c>
      <c r="F29" s="18">
        <v>0</v>
      </c>
      <c r="G29" s="18">
        <v>0.45</v>
      </c>
      <c r="H29" s="25">
        <v>12581.35</v>
      </c>
    </row>
    <row r="30" spans="1:8" ht="12" customHeight="1">
      <c r="A30" s="46" t="s">
        <v>413</v>
      </c>
      <c r="B30" s="47">
        <v>127</v>
      </c>
      <c r="C30" s="46" t="s">
        <v>0</v>
      </c>
      <c r="D30" s="48">
        <v>2138581</v>
      </c>
      <c r="E30" s="49">
        <v>0.45</v>
      </c>
      <c r="F30" s="50">
        <v>0</v>
      </c>
      <c r="G30" s="50">
        <v>0.45</v>
      </c>
      <c r="H30" s="51">
        <v>9623.76</v>
      </c>
    </row>
    <row r="31" spans="1:8" ht="12" customHeight="1">
      <c r="A31" s="46" t="s">
        <v>414</v>
      </c>
      <c r="B31" s="47">
        <v>307</v>
      </c>
      <c r="C31" s="46" t="s">
        <v>2</v>
      </c>
      <c r="D31" s="48">
        <v>9252148</v>
      </c>
      <c r="E31" s="49">
        <v>0.322987</v>
      </c>
      <c r="F31" s="50">
        <v>0.048637</v>
      </c>
      <c r="G31" s="50">
        <v>0.371624</v>
      </c>
      <c r="H31" s="51">
        <v>34383.3</v>
      </c>
    </row>
    <row r="32" spans="1:8" ht="12" customHeight="1">
      <c r="A32" s="46" t="s">
        <v>415</v>
      </c>
      <c r="B32" s="47">
        <v>4737</v>
      </c>
      <c r="C32" s="46" t="s">
        <v>114</v>
      </c>
      <c r="D32" s="48">
        <v>227910234</v>
      </c>
      <c r="E32" s="49">
        <v>0.333229</v>
      </c>
      <c r="F32" s="50">
        <v>0.12136</v>
      </c>
      <c r="G32" s="50">
        <v>0.454589</v>
      </c>
      <c r="H32" s="51">
        <v>1036054.78</v>
      </c>
    </row>
    <row r="33" spans="1:8" ht="12" customHeight="1">
      <c r="A33" s="46" t="s">
        <v>416</v>
      </c>
      <c r="B33" s="47">
        <v>115</v>
      </c>
      <c r="C33" s="46" t="s">
        <v>234</v>
      </c>
      <c r="D33" s="48">
        <v>2623119</v>
      </c>
      <c r="E33" s="49">
        <v>0.449999</v>
      </c>
      <c r="F33" s="50">
        <v>0</v>
      </c>
      <c r="G33" s="50">
        <v>0.449999</v>
      </c>
      <c r="H33" s="51">
        <v>11803.91</v>
      </c>
    </row>
    <row r="34" spans="1:8" ht="12" customHeight="1">
      <c r="A34" s="46" t="s">
        <v>417</v>
      </c>
      <c r="B34" s="47">
        <v>423192</v>
      </c>
      <c r="C34" s="46" t="s">
        <v>85</v>
      </c>
      <c r="D34" s="48">
        <v>27832051100</v>
      </c>
      <c r="E34" s="49">
        <v>0.29047</v>
      </c>
      <c r="F34" s="50">
        <v>0.20875</v>
      </c>
      <c r="G34" s="50">
        <v>0.49922</v>
      </c>
      <c r="H34" s="51">
        <v>138943193.55</v>
      </c>
    </row>
    <row r="35" spans="1:8" ht="12" customHeight="1">
      <c r="A35" s="16" t="s">
        <v>407</v>
      </c>
      <c r="B35" s="41">
        <v>3705</v>
      </c>
      <c r="C35" s="16" t="s">
        <v>37</v>
      </c>
      <c r="D35" s="23">
        <v>127379631</v>
      </c>
      <c r="E35" s="17">
        <v>0.434954</v>
      </c>
      <c r="F35" s="18">
        <v>0.168232</v>
      </c>
      <c r="G35" s="18">
        <v>0.603186</v>
      </c>
      <c r="H35" s="25">
        <v>768336.27</v>
      </c>
    </row>
    <row r="36" spans="1:8" ht="12" customHeight="1">
      <c r="A36" s="16" t="s">
        <v>418</v>
      </c>
      <c r="B36" s="41">
        <v>63</v>
      </c>
      <c r="C36" s="16" t="s">
        <v>154</v>
      </c>
      <c r="D36" s="23">
        <v>2291350</v>
      </c>
      <c r="E36" s="17">
        <v>0.276038</v>
      </c>
      <c r="F36" s="18">
        <v>0.334955</v>
      </c>
      <c r="G36" s="18">
        <v>0.610993</v>
      </c>
      <c r="H36" s="25">
        <v>14000.07</v>
      </c>
    </row>
    <row r="37" spans="1:8" ht="12" customHeight="1">
      <c r="A37" s="16" t="s">
        <v>419</v>
      </c>
      <c r="B37" s="41">
        <v>379</v>
      </c>
      <c r="C37" s="16" t="s">
        <v>118</v>
      </c>
      <c r="D37" s="23">
        <v>9944068</v>
      </c>
      <c r="E37" s="17">
        <v>0.5</v>
      </c>
      <c r="F37" s="18">
        <v>0.116143</v>
      </c>
      <c r="G37" s="18">
        <v>0.616143</v>
      </c>
      <c r="H37" s="25">
        <v>61270.45</v>
      </c>
    </row>
    <row r="38" spans="1:8" ht="12" customHeight="1">
      <c r="A38" s="16" t="s">
        <v>420</v>
      </c>
      <c r="B38" s="41">
        <v>2112</v>
      </c>
      <c r="C38" s="16" t="s">
        <v>27</v>
      </c>
      <c r="D38" s="23">
        <v>102826547</v>
      </c>
      <c r="E38" s="17">
        <v>0.482546</v>
      </c>
      <c r="F38" s="18">
        <v>0.261766</v>
      </c>
      <c r="G38" s="18">
        <v>0.744312</v>
      </c>
      <c r="H38" s="25">
        <v>765350.56</v>
      </c>
    </row>
    <row r="39" spans="1:8" ht="12" customHeight="1">
      <c r="A39" s="16" t="s">
        <v>421</v>
      </c>
      <c r="B39" s="41">
        <v>386</v>
      </c>
      <c r="C39" s="16" t="s">
        <v>16</v>
      </c>
      <c r="D39" s="23">
        <v>8647267</v>
      </c>
      <c r="E39" s="17">
        <v>0.499993</v>
      </c>
      <c r="F39" s="18">
        <v>0</v>
      </c>
      <c r="G39" s="18">
        <v>0.499993</v>
      </c>
      <c r="H39" s="25">
        <v>43235.96</v>
      </c>
    </row>
    <row r="40" spans="1:8" ht="12" customHeight="1">
      <c r="A40" s="46" t="s">
        <v>423</v>
      </c>
      <c r="B40" s="47">
        <v>880</v>
      </c>
      <c r="C40" s="46" t="s">
        <v>422</v>
      </c>
      <c r="D40" s="48">
        <v>27086280</v>
      </c>
      <c r="E40" s="49">
        <v>0.379543</v>
      </c>
      <c r="F40" s="50">
        <v>0.333514</v>
      </c>
      <c r="G40" s="50">
        <v>0.713057</v>
      </c>
      <c r="H40" s="51">
        <v>193140.77</v>
      </c>
    </row>
    <row r="41" spans="1:8" ht="12" customHeight="1">
      <c r="A41" s="46" t="s">
        <v>424</v>
      </c>
      <c r="B41" s="47">
        <v>884</v>
      </c>
      <c r="C41" s="46" t="s">
        <v>339</v>
      </c>
      <c r="D41" s="48">
        <v>25239588</v>
      </c>
      <c r="E41" s="49">
        <v>0.16006</v>
      </c>
      <c r="F41" s="50">
        <v>0</v>
      </c>
      <c r="G41" s="50">
        <v>0.16006</v>
      </c>
      <c r="H41" s="51">
        <v>40398.27</v>
      </c>
    </row>
    <row r="42" spans="1:8" ht="12" customHeight="1">
      <c r="A42" s="46" t="s">
        <v>425</v>
      </c>
      <c r="B42" s="47">
        <v>783</v>
      </c>
      <c r="C42" s="46" t="s">
        <v>245</v>
      </c>
      <c r="D42" s="48">
        <v>29411101</v>
      </c>
      <c r="E42" s="49">
        <v>0.449917</v>
      </c>
      <c r="F42" s="50">
        <v>0.38277</v>
      </c>
      <c r="G42" s="50">
        <v>0.832687</v>
      </c>
      <c r="H42" s="51">
        <v>244902.46</v>
      </c>
    </row>
    <row r="43" spans="1:8" ht="12" customHeight="1">
      <c r="A43" s="46" t="s">
        <v>122</v>
      </c>
      <c r="B43" s="47">
        <v>171</v>
      </c>
      <c r="C43" s="46" t="s">
        <v>122</v>
      </c>
      <c r="D43" s="48">
        <v>3169498</v>
      </c>
      <c r="E43" s="49">
        <v>0.446127</v>
      </c>
      <c r="F43" s="50">
        <v>0</v>
      </c>
      <c r="G43" s="50">
        <v>0.446127</v>
      </c>
      <c r="H43" s="51">
        <v>14139.97</v>
      </c>
    </row>
    <row r="44" spans="1:8" ht="12" customHeight="1">
      <c r="A44" s="46" t="s">
        <v>426</v>
      </c>
      <c r="B44" s="47">
        <v>594</v>
      </c>
      <c r="C44" s="46" t="s">
        <v>171</v>
      </c>
      <c r="D44" s="48">
        <v>20252441</v>
      </c>
      <c r="E44" s="49">
        <v>0.5</v>
      </c>
      <c r="F44" s="50">
        <v>0</v>
      </c>
      <c r="G44" s="50">
        <v>0.5</v>
      </c>
      <c r="H44" s="51">
        <v>101262.18</v>
      </c>
    </row>
    <row r="45" spans="1:8" ht="12" customHeight="1">
      <c r="A45" s="16" t="s">
        <v>427</v>
      </c>
      <c r="B45" s="41">
        <v>779</v>
      </c>
      <c r="C45" s="16" t="s">
        <v>25</v>
      </c>
      <c r="D45" s="23">
        <v>13708664</v>
      </c>
      <c r="E45" s="17">
        <v>0.448704</v>
      </c>
      <c r="F45" s="18">
        <v>0.23031</v>
      </c>
      <c r="G45" s="18">
        <v>0.679014</v>
      </c>
      <c r="H45" s="25">
        <v>93083.74</v>
      </c>
    </row>
    <row r="46" spans="1:8" ht="12" customHeight="1">
      <c r="A46" s="16" t="s">
        <v>427</v>
      </c>
      <c r="B46" s="41">
        <v>779</v>
      </c>
      <c r="C46" s="16" t="s">
        <v>16</v>
      </c>
      <c r="D46" s="23">
        <v>6290326</v>
      </c>
      <c r="E46" s="17">
        <v>0.648371</v>
      </c>
      <c r="F46" s="18">
        <v>0</v>
      </c>
      <c r="G46" s="18">
        <v>0.648371</v>
      </c>
      <c r="H46" s="25">
        <v>40784.73</v>
      </c>
    </row>
    <row r="47" spans="1:8" ht="12" customHeight="1">
      <c r="A47" s="16" t="s">
        <v>428</v>
      </c>
      <c r="B47" s="41">
        <v>166</v>
      </c>
      <c r="C47" s="16" t="s">
        <v>37</v>
      </c>
      <c r="D47" s="23">
        <v>2929472</v>
      </c>
      <c r="E47" s="17">
        <v>0.556775</v>
      </c>
      <c r="F47" s="18">
        <v>0</v>
      </c>
      <c r="G47" s="18">
        <v>0.556775</v>
      </c>
      <c r="H47" s="25">
        <v>16310.61</v>
      </c>
    </row>
    <row r="48" spans="1:8" ht="12" customHeight="1">
      <c r="A48" s="16" t="s">
        <v>429</v>
      </c>
      <c r="B48" s="41">
        <v>351</v>
      </c>
      <c r="C48" s="16" t="s">
        <v>281</v>
      </c>
      <c r="D48" s="23">
        <v>414572</v>
      </c>
      <c r="E48" s="17">
        <v>0.476827</v>
      </c>
      <c r="F48" s="18">
        <v>0</v>
      </c>
      <c r="G48" s="18">
        <v>0.476827</v>
      </c>
      <c r="H48" s="25">
        <v>1976.78</v>
      </c>
    </row>
    <row r="49" spans="1:8" ht="12" customHeight="1">
      <c r="A49" s="16" t="s">
        <v>429</v>
      </c>
      <c r="B49" s="41">
        <v>351</v>
      </c>
      <c r="C49" s="16" t="s">
        <v>183</v>
      </c>
      <c r="D49" s="23">
        <v>8901824</v>
      </c>
      <c r="E49" s="17">
        <v>0.476827</v>
      </c>
      <c r="F49" s="18">
        <v>0</v>
      </c>
      <c r="G49" s="18">
        <v>0.476827</v>
      </c>
      <c r="H49" s="25">
        <v>42446.43</v>
      </c>
    </row>
    <row r="50" spans="1:8" ht="12" customHeight="1">
      <c r="A50" s="46" t="s">
        <v>430</v>
      </c>
      <c r="B50" s="47">
        <v>472</v>
      </c>
      <c r="C50" s="46" t="s">
        <v>141</v>
      </c>
      <c r="D50" s="48">
        <v>13393961</v>
      </c>
      <c r="E50" s="49">
        <v>0.480173</v>
      </c>
      <c r="F50" s="50">
        <v>0.069901</v>
      </c>
      <c r="G50" s="50">
        <v>0.550074</v>
      </c>
      <c r="H50" s="51">
        <v>73676.72</v>
      </c>
    </row>
    <row r="51" spans="1:8" ht="12" customHeight="1">
      <c r="A51" s="46" t="s">
        <v>431</v>
      </c>
      <c r="B51" s="47">
        <v>545</v>
      </c>
      <c r="C51" s="46" t="s">
        <v>122</v>
      </c>
      <c r="D51" s="48">
        <v>21963621</v>
      </c>
      <c r="E51" s="49">
        <v>0.3576</v>
      </c>
      <c r="F51" s="50">
        <v>0</v>
      </c>
      <c r="G51" s="50">
        <v>0.3576</v>
      </c>
      <c r="H51" s="51">
        <v>78542</v>
      </c>
    </row>
    <row r="52" spans="1:8" ht="12" customHeight="1">
      <c r="A52" s="46" t="s">
        <v>432</v>
      </c>
      <c r="B52" s="47">
        <v>256</v>
      </c>
      <c r="C52" s="46" t="s">
        <v>83</v>
      </c>
      <c r="D52" s="48">
        <v>12900534</v>
      </c>
      <c r="E52" s="49">
        <v>0.446261</v>
      </c>
      <c r="F52" s="50">
        <v>0</v>
      </c>
      <c r="G52" s="50">
        <v>0.446261</v>
      </c>
      <c r="H52" s="51">
        <v>57570.05</v>
      </c>
    </row>
    <row r="53" spans="1:8" ht="12" customHeight="1">
      <c r="A53" s="46" t="s">
        <v>433</v>
      </c>
      <c r="B53" s="47">
        <v>19143</v>
      </c>
      <c r="C53" s="46" t="s">
        <v>75</v>
      </c>
      <c r="D53" s="48">
        <v>1346587299</v>
      </c>
      <c r="E53" s="49">
        <v>0.230983</v>
      </c>
      <c r="F53" s="50">
        <v>0.22094</v>
      </c>
      <c r="G53" s="50">
        <v>0.451923</v>
      </c>
      <c r="H53" s="51">
        <v>6085537.61</v>
      </c>
    </row>
    <row r="54" spans="1:8" ht="12" customHeight="1">
      <c r="A54" s="46" t="s">
        <v>434</v>
      </c>
      <c r="B54" s="47">
        <v>878</v>
      </c>
      <c r="C54" s="46" t="s">
        <v>120</v>
      </c>
      <c r="D54" s="48">
        <v>20989744</v>
      </c>
      <c r="E54" s="49">
        <v>0.497586</v>
      </c>
      <c r="F54" s="50">
        <v>0.020458</v>
      </c>
      <c r="G54" s="50">
        <v>0.518044</v>
      </c>
      <c r="H54" s="51">
        <v>108736.09</v>
      </c>
    </row>
    <row r="55" spans="1:8" ht="12" customHeight="1">
      <c r="A55" s="16" t="s">
        <v>435</v>
      </c>
      <c r="B55" s="41">
        <v>523</v>
      </c>
      <c r="C55" s="16" t="s">
        <v>114</v>
      </c>
      <c r="D55" s="23">
        <v>22038898</v>
      </c>
      <c r="E55" s="17">
        <v>0.499997</v>
      </c>
      <c r="F55" s="18">
        <v>0</v>
      </c>
      <c r="G55" s="18">
        <v>0.499997</v>
      </c>
      <c r="H55" s="25">
        <v>110193.42</v>
      </c>
    </row>
    <row r="56" spans="1:8" ht="12" customHeight="1">
      <c r="A56" s="16" t="s">
        <v>436</v>
      </c>
      <c r="B56" s="41">
        <v>1002</v>
      </c>
      <c r="C56" s="16" t="s">
        <v>228</v>
      </c>
      <c r="D56" s="23">
        <v>48040884</v>
      </c>
      <c r="E56" s="17">
        <v>0.330499</v>
      </c>
      <c r="F56" s="18">
        <v>0.119497</v>
      </c>
      <c r="G56" s="18">
        <v>0.449996</v>
      </c>
      <c r="H56" s="25">
        <v>216181.98</v>
      </c>
    </row>
    <row r="57" spans="1:8" ht="12" customHeight="1">
      <c r="A57" s="16" t="s">
        <v>437</v>
      </c>
      <c r="B57" s="41">
        <v>865</v>
      </c>
      <c r="C57" s="16" t="s">
        <v>41</v>
      </c>
      <c r="D57" s="23">
        <v>8916392</v>
      </c>
      <c r="E57" s="17">
        <v>0.772519</v>
      </c>
      <c r="F57" s="18">
        <v>0</v>
      </c>
      <c r="G57" s="18">
        <v>0.772519</v>
      </c>
      <c r="H57" s="25">
        <v>68880.85</v>
      </c>
    </row>
    <row r="58" spans="1:8" ht="12" customHeight="1">
      <c r="A58" s="16" t="s">
        <v>438</v>
      </c>
      <c r="B58" s="41">
        <v>333</v>
      </c>
      <c r="C58" s="16" t="s">
        <v>6</v>
      </c>
      <c r="D58" s="23">
        <v>9848633</v>
      </c>
      <c r="E58" s="17">
        <v>0.499982</v>
      </c>
      <c r="F58" s="18">
        <v>0</v>
      </c>
      <c r="G58" s="18">
        <v>0.499982</v>
      </c>
      <c r="H58" s="25">
        <v>49241.27</v>
      </c>
    </row>
    <row r="59" spans="1:8" ht="12" customHeight="1">
      <c r="A59" s="16" t="s">
        <v>439</v>
      </c>
      <c r="B59" s="41">
        <v>287</v>
      </c>
      <c r="C59" s="16" t="s">
        <v>43</v>
      </c>
      <c r="D59" s="23">
        <v>9899974</v>
      </c>
      <c r="E59" s="17">
        <v>0.421658</v>
      </c>
      <c r="F59" s="18">
        <v>0.252526</v>
      </c>
      <c r="G59" s="18">
        <v>0.674184</v>
      </c>
      <c r="H59" s="25">
        <v>66744.04</v>
      </c>
    </row>
    <row r="60" spans="1:8" ht="12" customHeight="1">
      <c r="A60" s="46" t="s">
        <v>440</v>
      </c>
      <c r="B60" s="47">
        <v>199</v>
      </c>
      <c r="C60" s="46" t="s">
        <v>2</v>
      </c>
      <c r="D60" s="48">
        <v>9910388</v>
      </c>
      <c r="E60" s="49">
        <v>0.29455</v>
      </c>
      <c r="F60" s="50">
        <v>0.091924</v>
      </c>
      <c r="G60" s="50">
        <v>0.386474</v>
      </c>
      <c r="H60" s="51">
        <v>38301.09</v>
      </c>
    </row>
    <row r="61" spans="1:8" ht="12" customHeight="1">
      <c r="A61" s="46" t="s">
        <v>245</v>
      </c>
      <c r="B61" s="47">
        <v>1767</v>
      </c>
      <c r="C61" s="46" t="s">
        <v>245</v>
      </c>
      <c r="D61" s="48">
        <v>62104589</v>
      </c>
      <c r="E61" s="49">
        <v>0.499999</v>
      </c>
      <c r="F61" s="50">
        <v>0.325316</v>
      </c>
      <c r="G61" s="50">
        <v>0.825315</v>
      </c>
      <c r="H61" s="51">
        <v>512558.41</v>
      </c>
    </row>
    <row r="62" spans="1:8" ht="12" customHeight="1">
      <c r="A62" s="46" t="s">
        <v>442</v>
      </c>
      <c r="B62" s="47">
        <v>352</v>
      </c>
      <c r="C62" s="46" t="s">
        <v>441</v>
      </c>
      <c r="D62" s="48">
        <v>10773088</v>
      </c>
      <c r="E62" s="49">
        <v>0.499996</v>
      </c>
      <c r="F62" s="50">
        <v>0.80949</v>
      </c>
      <c r="G62" s="50">
        <v>1.309486</v>
      </c>
      <c r="H62" s="51">
        <v>141072.07</v>
      </c>
    </row>
    <row r="63" spans="1:8" ht="12" customHeight="1">
      <c r="A63" s="46" t="s">
        <v>443</v>
      </c>
      <c r="B63" s="47">
        <v>1246</v>
      </c>
      <c r="C63" s="46" t="s">
        <v>245</v>
      </c>
      <c r="D63" s="48">
        <v>40099615</v>
      </c>
      <c r="E63" s="49">
        <v>0.5</v>
      </c>
      <c r="F63" s="50">
        <v>0.118711</v>
      </c>
      <c r="G63" s="50">
        <v>0.618711</v>
      </c>
      <c r="H63" s="51">
        <v>248100.98</v>
      </c>
    </row>
    <row r="64" spans="1:8" ht="12" customHeight="1">
      <c r="A64" s="46" t="s">
        <v>444</v>
      </c>
      <c r="B64" s="47">
        <v>336</v>
      </c>
      <c r="C64" s="46" t="s">
        <v>161</v>
      </c>
      <c r="D64" s="48">
        <v>12749035</v>
      </c>
      <c r="E64" s="49">
        <v>0.449979</v>
      </c>
      <c r="F64" s="50">
        <v>0</v>
      </c>
      <c r="G64" s="50">
        <v>0.449979</v>
      </c>
      <c r="H64" s="51">
        <v>57367.9</v>
      </c>
    </row>
    <row r="65" spans="1:8" ht="12" customHeight="1">
      <c r="A65" s="16" t="s">
        <v>445</v>
      </c>
      <c r="B65" s="41">
        <v>6505</v>
      </c>
      <c r="C65" s="16" t="s">
        <v>18</v>
      </c>
      <c r="D65" s="23">
        <v>272321435</v>
      </c>
      <c r="E65" s="17">
        <v>0.437717</v>
      </c>
      <c r="F65" s="18">
        <v>0.048814</v>
      </c>
      <c r="G65" s="18">
        <v>0.486531</v>
      </c>
      <c r="H65" s="25">
        <v>1324928.66</v>
      </c>
    </row>
    <row r="66" spans="1:8" ht="12" customHeight="1">
      <c r="A66" s="16" t="s">
        <v>446</v>
      </c>
      <c r="B66" s="41">
        <v>205</v>
      </c>
      <c r="C66" s="16" t="s">
        <v>67</v>
      </c>
      <c r="D66" s="23">
        <v>11054029</v>
      </c>
      <c r="E66" s="17">
        <v>0.4</v>
      </c>
      <c r="F66" s="18">
        <v>0</v>
      </c>
      <c r="G66" s="18">
        <v>0.4</v>
      </c>
      <c r="H66" s="25">
        <v>44216.11</v>
      </c>
    </row>
    <row r="67" spans="1:8" ht="12" customHeight="1">
      <c r="A67" s="16" t="s">
        <v>447</v>
      </c>
      <c r="B67" s="41">
        <v>341</v>
      </c>
      <c r="C67" s="16" t="s">
        <v>20</v>
      </c>
      <c r="D67" s="23">
        <v>14132545</v>
      </c>
      <c r="E67" s="17">
        <v>0.383539</v>
      </c>
      <c r="F67" s="18">
        <v>0.126398</v>
      </c>
      <c r="G67" s="18">
        <v>0.509937</v>
      </c>
      <c r="H67" s="25">
        <v>72067.05</v>
      </c>
    </row>
    <row r="68" spans="1:8" ht="12" customHeight="1">
      <c r="A68" s="16" t="s">
        <v>448</v>
      </c>
      <c r="B68" s="41">
        <v>409</v>
      </c>
      <c r="C68" s="16" t="s">
        <v>196</v>
      </c>
      <c r="D68" s="23">
        <v>25360520</v>
      </c>
      <c r="E68" s="17">
        <v>0.337747</v>
      </c>
      <c r="F68" s="18">
        <v>0.146132</v>
      </c>
      <c r="G68" s="18">
        <v>0.483879</v>
      </c>
      <c r="H68" s="25">
        <v>122714.34</v>
      </c>
    </row>
    <row r="69" spans="1:8" ht="12" customHeight="1">
      <c r="A69" s="16" t="s">
        <v>422</v>
      </c>
      <c r="B69" s="41">
        <v>322</v>
      </c>
      <c r="C69" s="16" t="s">
        <v>422</v>
      </c>
      <c r="D69" s="23">
        <v>10095023</v>
      </c>
      <c r="E69" s="17">
        <v>0.622254</v>
      </c>
      <c r="F69" s="18">
        <v>0</v>
      </c>
      <c r="G69" s="18">
        <v>0.622254</v>
      </c>
      <c r="H69" s="25">
        <v>62816.66</v>
      </c>
    </row>
    <row r="70" spans="1:8" ht="12" customHeight="1">
      <c r="A70" s="26" t="s">
        <v>449</v>
      </c>
      <c r="B70" s="44">
        <v>961</v>
      </c>
      <c r="C70" s="26" t="s">
        <v>12</v>
      </c>
      <c r="D70" s="27">
        <v>30060790</v>
      </c>
      <c r="E70" s="28">
        <v>0.449999</v>
      </c>
      <c r="F70" s="29">
        <v>0.05692</v>
      </c>
      <c r="G70" s="29">
        <v>0.506919</v>
      </c>
      <c r="H70" s="69">
        <v>152383.93</v>
      </c>
    </row>
    <row r="71" spans="1:8" ht="12.75">
      <c r="A71" s="45" t="s">
        <v>600</v>
      </c>
      <c r="B71" s="5"/>
      <c r="C71" s="5"/>
      <c r="D71" s="5"/>
      <c r="E71" s="5"/>
      <c r="F71" s="6"/>
      <c r="G71" s="6"/>
      <c r="H71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2013 Annual Report &amp;R&amp;"Times New Roman,Regular"Table 15, Page 76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2013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582</v>
      </c>
      <c r="F3" s="54" t="s">
        <v>576</v>
      </c>
      <c r="G3" s="54" t="s">
        <v>577</v>
      </c>
      <c r="H3" s="55" t="s">
        <v>580</v>
      </c>
    </row>
    <row r="4" spans="1:8" s="61" customFormat="1" ht="15.75">
      <c r="A4" s="52" t="s">
        <v>573</v>
      </c>
      <c r="B4" s="56" t="s">
        <v>598</v>
      </c>
      <c r="C4" s="56" t="s">
        <v>572</v>
      </c>
      <c r="D4" s="52" t="s">
        <v>574</v>
      </c>
      <c r="E4" s="52" t="s">
        <v>575</v>
      </c>
      <c r="F4" s="57" t="s">
        <v>575</v>
      </c>
      <c r="G4" s="57" t="s">
        <v>578</v>
      </c>
      <c r="H4" s="58" t="s">
        <v>579</v>
      </c>
    </row>
    <row r="5" spans="1:8" ht="12" customHeight="1">
      <c r="A5" s="16" t="s">
        <v>450</v>
      </c>
      <c r="B5" s="41">
        <v>337</v>
      </c>
      <c r="C5" s="16" t="s">
        <v>189</v>
      </c>
      <c r="D5" s="23">
        <v>17132831</v>
      </c>
      <c r="E5" s="17">
        <v>0.45</v>
      </c>
      <c r="F5" s="18">
        <v>0</v>
      </c>
      <c r="G5" s="18">
        <v>0.45</v>
      </c>
      <c r="H5" s="72">
        <v>77097.89</v>
      </c>
    </row>
    <row r="6" spans="1:8" ht="12" customHeight="1">
      <c r="A6" s="16" t="s">
        <v>451</v>
      </c>
      <c r="B6" s="41">
        <v>303</v>
      </c>
      <c r="C6" s="16" t="s">
        <v>33</v>
      </c>
      <c r="D6" s="23">
        <v>9205470</v>
      </c>
      <c r="E6" s="17">
        <v>0.499019</v>
      </c>
      <c r="F6" s="18">
        <v>0.1582</v>
      </c>
      <c r="G6" s="18">
        <v>0.657219</v>
      </c>
      <c r="H6" s="25">
        <v>60500.2</v>
      </c>
    </row>
    <row r="7" spans="1:8" ht="12" customHeight="1">
      <c r="A7" s="16" t="s">
        <v>452</v>
      </c>
      <c r="B7" s="41">
        <v>61</v>
      </c>
      <c r="C7" s="16" t="s">
        <v>6</v>
      </c>
      <c r="D7" s="23">
        <v>2987807</v>
      </c>
      <c r="E7" s="17">
        <v>0.489523</v>
      </c>
      <c r="F7" s="18">
        <v>0</v>
      </c>
      <c r="G7" s="18">
        <v>0.489523</v>
      </c>
      <c r="H7" s="25">
        <v>14626.03</v>
      </c>
    </row>
    <row r="8" spans="1:8" ht="12" customHeight="1">
      <c r="A8" s="16" t="s">
        <v>453</v>
      </c>
      <c r="B8" s="41">
        <v>66</v>
      </c>
      <c r="C8" s="16" t="s">
        <v>3</v>
      </c>
      <c r="D8" s="23">
        <v>2565520</v>
      </c>
      <c r="E8" s="17">
        <v>0.466182</v>
      </c>
      <c r="F8" s="18">
        <v>0</v>
      </c>
      <c r="G8" s="18">
        <v>0.466182</v>
      </c>
      <c r="H8" s="25">
        <v>11960.03</v>
      </c>
    </row>
    <row r="9" spans="1:8" ht="12" customHeight="1">
      <c r="A9" s="16" t="s">
        <v>454</v>
      </c>
      <c r="B9" s="41">
        <v>38</v>
      </c>
      <c r="C9" s="16" t="s">
        <v>16</v>
      </c>
      <c r="D9" s="23">
        <v>3232860</v>
      </c>
      <c r="E9" s="17">
        <v>0.163787</v>
      </c>
      <c r="F9" s="18">
        <v>0</v>
      </c>
      <c r="G9" s="18">
        <v>0.163787</v>
      </c>
      <c r="H9" s="25">
        <v>5295.06</v>
      </c>
    </row>
    <row r="10" spans="1:8" ht="12" customHeight="1">
      <c r="A10" s="46" t="s">
        <v>455</v>
      </c>
      <c r="B10" s="47">
        <v>5943</v>
      </c>
      <c r="C10" s="46" t="s">
        <v>85</v>
      </c>
      <c r="D10" s="48">
        <v>325154420</v>
      </c>
      <c r="E10" s="49">
        <v>0.42563</v>
      </c>
      <c r="F10" s="50">
        <v>0.15601</v>
      </c>
      <c r="G10" s="50">
        <v>0.58164</v>
      </c>
      <c r="H10" s="51">
        <v>1891228.15</v>
      </c>
    </row>
    <row r="11" spans="1:8" ht="12" customHeight="1">
      <c r="A11" s="46" t="s">
        <v>456</v>
      </c>
      <c r="B11" s="47">
        <v>944</v>
      </c>
      <c r="C11" s="46" t="s">
        <v>71</v>
      </c>
      <c r="D11" s="48">
        <v>28471247</v>
      </c>
      <c r="E11" s="49">
        <v>0.602809</v>
      </c>
      <c r="F11" s="50">
        <v>0.229998</v>
      </c>
      <c r="G11" s="50">
        <v>0.832807</v>
      </c>
      <c r="H11" s="51">
        <v>237110.58</v>
      </c>
    </row>
    <row r="12" spans="1:8" ht="12" customHeight="1">
      <c r="A12" s="46" t="s">
        <v>457</v>
      </c>
      <c r="B12" s="47">
        <v>1360</v>
      </c>
      <c r="C12" s="46" t="s">
        <v>20</v>
      </c>
      <c r="D12" s="48">
        <v>89465092</v>
      </c>
      <c r="E12" s="49">
        <v>0.43</v>
      </c>
      <c r="F12" s="50">
        <v>0</v>
      </c>
      <c r="G12" s="50">
        <v>0.43</v>
      </c>
      <c r="H12" s="51">
        <v>384700.02</v>
      </c>
    </row>
    <row r="13" spans="1:8" ht="12" customHeight="1">
      <c r="A13" s="46" t="s">
        <v>458</v>
      </c>
      <c r="B13" s="47">
        <v>167</v>
      </c>
      <c r="C13" s="46" t="s">
        <v>83</v>
      </c>
      <c r="D13" s="48">
        <v>8569068</v>
      </c>
      <c r="E13" s="49">
        <v>0.024739</v>
      </c>
      <c r="F13" s="50">
        <v>0</v>
      </c>
      <c r="G13" s="50">
        <v>0.024739</v>
      </c>
      <c r="H13" s="51">
        <v>2119.9</v>
      </c>
    </row>
    <row r="14" spans="1:8" ht="12" customHeight="1">
      <c r="A14" s="46" t="s">
        <v>459</v>
      </c>
      <c r="B14" s="47">
        <v>1020</v>
      </c>
      <c r="C14" s="46" t="s">
        <v>91</v>
      </c>
      <c r="D14" s="48">
        <v>25179403</v>
      </c>
      <c r="E14" s="49">
        <v>0.484378</v>
      </c>
      <c r="F14" s="50">
        <v>0.388914</v>
      </c>
      <c r="G14" s="50">
        <v>0.873292</v>
      </c>
      <c r="H14" s="51">
        <v>219889.87</v>
      </c>
    </row>
    <row r="15" spans="1:8" ht="12" customHeight="1">
      <c r="A15" s="16" t="s">
        <v>460</v>
      </c>
      <c r="B15" s="41">
        <v>150</v>
      </c>
      <c r="C15" s="16" t="s">
        <v>16</v>
      </c>
      <c r="D15" s="23">
        <v>12205531</v>
      </c>
      <c r="E15" s="17">
        <v>0.377651</v>
      </c>
      <c r="F15" s="18">
        <v>0</v>
      </c>
      <c r="G15" s="18">
        <v>0.377651</v>
      </c>
      <c r="H15" s="25">
        <v>46094.53</v>
      </c>
    </row>
    <row r="16" spans="1:8" ht="12" customHeight="1">
      <c r="A16" s="16" t="s">
        <v>461</v>
      </c>
      <c r="B16" s="41">
        <v>69</v>
      </c>
      <c r="C16" s="16" t="s">
        <v>196</v>
      </c>
      <c r="D16" s="23">
        <v>2199971</v>
      </c>
      <c r="E16" s="17">
        <v>0.218685</v>
      </c>
      <c r="F16" s="18">
        <v>0</v>
      </c>
      <c r="G16" s="18">
        <v>0.218685</v>
      </c>
      <c r="H16" s="25">
        <v>4811.06</v>
      </c>
    </row>
    <row r="17" spans="1:8" ht="12" customHeight="1">
      <c r="A17" s="16" t="s">
        <v>462</v>
      </c>
      <c r="B17" s="41">
        <v>374</v>
      </c>
      <c r="C17" s="16" t="s">
        <v>0</v>
      </c>
      <c r="D17" s="23">
        <v>12053486</v>
      </c>
      <c r="E17" s="17">
        <v>0.449992</v>
      </c>
      <c r="F17" s="18">
        <v>0</v>
      </c>
      <c r="G17" s="18">
        <v>0.449992</v>
      </c>
      <c r="H17" s="25">
        <v>54239.67</v>
      </c>
    </row>
    <row r="18" spans="1:8" ht="12" customHeight="1">
      <c r="A18" s="16" t="s">
        <v>463</v>
      </c>
      <c r="B18" s="41">
        <v>182</v>
      </c>
      <c r="C18" s="16" t="s">
        <v>20</v>
      </c>
      <c r="D18" s="23">
        <v>10290963</v>
      </c>
      <c r="E18" s="17">
        <v>0.083423</v>
      </c>
      <c r="F18" s="18">
        <v>0</v>
      </c>
      <c r="G18" s="18">
        <v>0.083423</v>
      </c>
      <c r="H18" s="25">
        <v>8585</v>
      </c>
    </row>
    <row r="19" spans="1:8" ht="12" customHeight="1">
      <c r="A19" s="16" t="s">
        <v>464</v>
      </c>
      <c r="B19" s="41">
        <v>89</v>
      </c>
      <c r="C19" s="16" t="s">
        <v>95</v>
      </c>
      <c r="D19" s="23">
        <v>854444</v>
      </c>
      <c r="E19" s="17">
        <v>0.44906</v>
      </c>
      <c r="F19" s="18">
        <v>0</v>
      </c>
      <c r="G19" s="18">
        <v>0.44906</v>
      </c>
      <c r="H19" s="25">
        <v>3836.95</v>
      </c>
    </row>
    <row r="20" spans="1:8" ht="12" customHeight="1">
      <c r="A20" s="46" t="s">
        <v>465</v>
      </c>
      <c r="B20" s="47">
        <v>220</v>
      </c>
      <c r="C20" s="46" t="s">
        <v>83</v>
      </c>
      <c r="D20" s="48">
        <v>11195187</v>
      </c>
      <c r="E20" s="49">
        <v>0.4493</v>
      </c>
      <c r="F20" s="50">
        <v>0</v>
      </c>
      <c r="G20" s="50">
        <v>0.4493</v>
      </c>
      <c r="H20" s="51">
        <v>50299.98</v>
      </c>
    </row>
    <row r="21" spans="1:8" ht="12" customHeight="1">
      <c r="A21" s="46" t="s">
        <v>466</v>
      </c>
      <c r="B21" s="47">
        <v>106</v>
      </c>
      <c r="C21" s="46" t="s">
        <v>35</v>
      </c>
      <c r="D21" s="48">
        <v>2365126</v>
      </c>
      <c r="E21" s="49">
        <v>0.294784</v>
      </c>
      <c r="F21" s="50">
        <v>0</v>
      </c>
      <c r="G21" s="50">
        <v>0.294784</v>
      </c>
      <c r="H21" s="51">
        <v>6971.99</v>
      </c>
    </row>
    <row r="22" spans="1:8" ht="12" customHeight="1">
      <c r="A22" s="46" t="s">
        <v>467</v>
      </c>
      <c r="B22" s="47">
        <v>95</v>
      </c>
      <c r="C22" s="46" t="s">
        <v>151</v>
      </c>
      <c r="D22" s="48">
        <v>2861255</v>
      </c>
      <c r="E22" s="49">
        <v>0.45</v>
      </c>
      <c r="F22" s="50">
        <v>0</v>
      </c>
      <c r="G22" s="50">
        <v>0.45</v>
      </c>
      <c r="H22" s="51">
        <v>12875.61</v>
      </c>
    </row>
    <row r="23" spans="1:8" ht="12" customHeight="1">
      <c r="A23" s="46" t="s">
        <v>468</v>
      </c>
      <c r="B23" s="47">
        <v>160</v>
      </c>
      <c r="C23" s="46" t="s">
        <v>228</v>
      </c>
      <c r="D23" s="48">
        <v>2312460</v>
      </c>
      <c r="E23" s="49">
        <v>1.049964</v>
      </c>
      <c r="F23" s="50">
        <v>0</v>
      </c>
      <c r="G23" s="50">
        <v>1.049964</v>
      </c>
      <c r="H23" s="51">
        <v>24279.95</v>
      </c>
    </row>
    <row r="24" spans="1:8" ht="12" customHeight="1">
      <c r="A24" s="46" t="s">
        <v>469</v>
      </c>
      <c r="B24" s="47">
        <v>235</v>
      </c>
      <c r="C24" s="46" t="s">
        <v>3</v>
      </c>
      <c r="D24" s="48">
        <v>9335925</v>
      </c>
      <c r="E24" s="49">
        <v>0.282557</v>
      </c>
      <c r="F24" s="50">
        <v>0.145803</v>
      </c>
      <c r="G24" s="50">
        <v>0.42836</v>
      </c>
      <c r="H24" s="51">
        <v>39991.47</v>
      </c>
    </row>
    <row r="25" spans="1:8" ht="12" customHeight="1">
      <c r="A25" s="16" t="s">
        <v>470</v>
      </c>
      <c r="B25" s="41">
        <v>63</v>
      </c>
      <c r="C25" s="16" t="s">
        <v>118</v>
      </c>
      <c r="D25" s="23">
        <v>1329858</v>
      </c>
      <c r="E25" s="17">
        <v>0.851264</v>
      </c>
      <c r="F25" s="18">
        <v>0</v>
      </c>
      <c r="G25" s="18">
        <v>0.851264</v>
      </c>
      <c r="H25" s="25">
        <v>11320.66</v>
      </c>
    </row>
    <row r="26" spans="1:8" ht="12" customHeight="1">
      <c r="A26" s="16" t="s">
        <v>471</v>
      </c>
      <c r="B26" s="41">
        <v>172</v>
      </c>
      <c r="C26" s="16" t="s">
        <v>51</v>
      </c>
      <c r="D26" s="23">
        <v>3715378</v>
      </c>
      <c r="E26" s="17">
        <v>0.465309</v>
      </c>
      <c r="F26" s="18">
        <v>0</v>
      </c>
      <c r="G26" s="18">
        <v>0.465309</v>
      </c>
      <c r="H26" s="25">
        <v>17288.09</v>
      </c>
    </row>
    <row r="27" spans="1:8" ht="12" customHeight="1">
      <c r="A27" s="16" t="s">
        <v>472</v>
      </c>
      <c r="B27" s="41">
        <v>890</v>
      </c>
      <c r="C27" s="16" t="s">
        <v>264</v>
      </c>
      <c r="D27" s="23">
        <v>19998203</v>
      </c>
      <c r="E27" s="17">
        <v>0.500001</v>
      </c>
      <c r="F27" s="18">
        <v>0</v>
      </c>
      <c r="G27" s="18">
        <v>0.500001</v>
      </c>
      <c r="H27" s="25">
        <v>99992.77</v>
      </c>
    </row>
    <row r="28" spans="1:8" ht="12" customHeight="1">
      <c r="A28" s="16" t="s">
        <v>473</v>
      </c>
      <c r="B28" s="41">
        <v>123</v>
      </c>
      <c r="C28" s="16" t="s">
        <v>285</v>
      </c>
      <c r="D28" s="23">
        <v>5203231</v>
      </c>
      <c r="E28" s="17">
        <v>0.496327</v>
      </c>
      <c r="F28" s="18">
        <v>0</v>
      </c>
      <c r="G28" s="18">
        <v>0.496327</v>
      </c>
      <c r="H28" s="25">
        <v>25825.08</v>
      </c>
    </row>
    <row r="29" spans="1:8" ht="12" customHeight="1">
      <c r="A29" s="16" t="s">
        <v>474</v>
      </c>
      <c r="B29" s="41">
        <v>112</v>
      </c>
      <c r="C29" s="16" t="s">
        <v>51</v>
      </c>
      <c r="D29" s="23">
        <v>1124229</v>
      </c>
      <c r="E29" s="17">
        <v>0.465297</v>
      </c>
      <c r="F29" s="18">
        <v>0</v>
      </c>
      <c r="G29" s="18">
        <v>0.465297</v>
      </c>
      <c r="H29" s="25">
        <v>5231</v>
      </c>
    </row>
    <row r="30" spans="1:8" ht="12" customHeight="1">
      <c r="A30" s="46" t="s">
        <v>587</v>
      </c>
      <c r="B30" s="47">
        <v>346</v>
      </c>
      <c r="C30" s="46" t="s">
        <v>63</v>
      </c>
      <c r="D30" s="48">
        <v>313823</v>
      </c>
      <c r="E30" s="49">
        <v>0</v>
      </c>
      <c r="F30" s="50">
        <v>0</v>
      </c>
      <c r="G30" s="50">
        <v>0</v>
      </c>
      <c r="H30" s="51">
        <v>0</v>
      </c>
    </row>
    <row r="31" spans="1:8" ht="12" customHeight="1">
      <c r="A31" s="46" t="s">
        <v>475</v>
      </c>
      <c r="B31" s="47">
        <v>525</v>
      </c>
      <c r="C31" s="46" t="s">
        <v>22</v>
      </c>
      <c r="D31" s="48">
        <v>13755593</v>
      </c>
      <c r="E31" s="49">
        <v>0.449631</v>
      </c>
      <c r="F31" s="50">
        <v>0</v>
      </c>
      <c r="G31" s="50">
        <v>0.449631</v>
      </c>
      <c r="H31" s="51">
        <v>61849.47</v>
      </c>
    </row>
    <row r="32" spans="1:8" ht="12" customHeight="1">
      <c r="A32" s="46" t="s">
        <v>476</v>
      </c>
      <c r="B32" s="47">
        <v>47</v>
      </c>
      <c r="C32" s="46" t="s">
        <v>154</v>
      </c>
      <c r="D32" s="48">
        <v>4825532</v>
      </c>
      <c r="E32" s="49">
        <v>0.167443</v>
      </c>
      <c r="F32" s="50">
        <v>0</v>
      </c>
      <c r="G32" s="50">
        <v>0.167443</v>
      </c>
      <c r="H32" s="51">
        <v>8080</v>
      </c>
    </row>
    <row r="33" spans="1:8" ht="12" customHeight="1">
      <c r="A33" s="46" t="s">
        <v>477</v>
      </c>
      <c r="B33" s="47">
        <v>6213</v>
      </c>
      <c r="C33" s="46" t="s">
        <v>151</v>
      </c>
      <c r="D33" s="48">
        <v>151539265</v>
      </c>
      <c r="E33" s="49">
        <v>0.28474</v>
      </c>
      <c r="F33" s="50">
        <v>0.15781</v>
      </c>
      <c r="G33" s="50">
        <v>0.44255</v>
      </c>
      <c r="H33" s="51">
        <v>670636.88</v>
      </c>
    </row>
    <row r="34" spans="1:8" ht="12" customHeight="1">
      <c r="A34" s="46" t="s">
        <v>478</v>
      </c>
      <c r="B34" s="47">
        <v>318</v>
      </c>
      <c r="C34" s="46" t="s">
        <v>270</v>
      </c>
      <c r="D34" s="48">
        <v>7097825</v>
      </c>
      <c r="E34" s="49">
        <v>1.119991</v>
      </c>
      <c r="F34" s="50">
        <v>0</v>
      </c>
      <c r="G34" s="50">
        <v>1.119991</v>
      </c>
      <c r="H34" s="51">
        <v>79495.02</v>
      </c>
    </row>
    <row r="35" spans="1:8" ht="12" customHeight="1">
      <c r="A35" s="16" t="s">
        <v>479</v>
      </c>
      <c r="B35" s="41">
        <v>15039</v>
      </c>
      <c r="C35" s="16" t="s">
        <v>257</v>
      </c>
      <c r="D35" s="23">
        <v>781330069</v>
      </c>
      <c r="E35" s="17">
        <v>0.13907</v>
      </c>
      <c r="F35" s="18">
        <v>0.07693</v>
      </c>
      <c r="G35" s="18">
        <v>0.216</v>
      </c>
      <c r="H35" s="25">
        <v>1687672.52</v>
      </c>
    </row>
    <row r="36" spans="1:8" ht="12" customHeight="1">
      <c r="A36" s="16" t="s">
        <v>480</v>
      </c>
      <c r="B36" s="41">
        <v>857</v>
      </c>
      <c r="C36" s="16" t="s">
        <v>205</v>
      </c>
      <c r="D36" s="23">
        <v>29807801</v>
      </c>
      <c r="E36" s="17">
        <v>0.42018</v>
      </c>
      <c r="F36" s="18">
        <v>0</v>
      </c>
      <c r="G36" s="18">
        <v>0.42018</v>
      </c>
      <c r="H36" s="25">
        <v>125246.8</v>
      </c>
    </row>
    <row r="37" spans="1:8" ht="12" customHeight="1">
      <c r="A37" s="16" t="s">
        <v>481</v>
      </c>
      <c r="B37" s="41">
        <v>33</v>
      </c>
      <c r="C37" s="16" t="s">
        <v>280</v>
      </c>
      <c r="D37" s="23">
        <v>1694006</v>
      </c>
      <c r="E37" s="17">
        <v>0.326603</v>
      </c>
      <c r="F37" s="18">
        <v>0</v>
      </c>
      <c r="G37" s="18">
        <v>0.326603</v>
      </c>
      <c r="H37" s="25">
        <v>5532.63</v>
      </c>
    </row>
    <row r="38" spans="1:8" ht="12" customHeight="1">
      <c r="A38" s="16" t="s">
        <v>67</v>
      </c>
      <c r="B38" s="41">
        <v>6964</v>
      </c>
      <c r="C38" s="16" t="s">
        <v>67</v>
      </c>
      <c r="D38" s="23">
        <v>396749493</v>
      </c>
      <c r="E38" s="17">
        <v>0.172328</v>
      </c>
      <c r="F38" s="18">
        <v>0.152072</v>
      </c>
      <c r="G38" s="18">
        <v>0.3244</v>
      </c>
      <c r="H38" s="25">
        <v>1287055.27</v>
      </c>
    </row>
    <row r="39" spans="1:8" ht="12" customHeight="1">
      <c r="A39" s="16" t="s">
        <v>482</v>
      </c>
      <c r="B39" s="41">
        <v>714</v>
      </c>
      <c r="C39" s="16" t="s">
        <v>422</v>
      </c>
      <c r="D39" s="23">
        <v>28495853</v>
      </c>
      <c r="E39" s="17">
        <v>0.499999</v>
      </c>
      <c r="F39" s="18">
        <v>0</v>
      </c>
      <c r="G39" s="18">
        <v>0.499999</v>
      </c>
      <c r="H39" s="25">
        <v>142478.22</v>
      </c>
    </row>
    <row r="40" spans="1:8" ht="12" customHeight="1">
      <c r="A40" s="46" t="s">
        <v>483</v>
      </c>
      <c r="B40" s="47">
        <v>1059</v>
      </c>
      <c r="C40" s="46" t="s">
        <v>20</v>
      </c>
      <c r="D40" s="48">
        <v>35633638</v>
      </c>
      <c r="E40" s="49">
        <v>0.497408</v>
      </c>
      <c r="F40" s="50">
        <v>0.19644</v>
      </c>
      <c r="G40" s="50">
        <v>0.693848</v>
      </c>
      <c r="H40" s="51">
        <v>247243.17</v>
      </c>
    </row>
    <row r="41" spans="1:8" ht="12" customHeight="1">
      <c r="A41" s="46" t="s">
        <v>484</v>
      </c>
      <c r="B41" s="47">
        <v>341</v>
      </c>
      <c r="C41" s="46" t="s">
        <v>234</v>
      </c>
      <c r="D41" s="48">
        <v>13595219</v>
      </c>
      <c r="E41" s="49">
        <v>0.45</v>
      </c>
      <c r="F41" s="50">
        <v>0.48755</v>
      </c>
      <c r="G41" s="50">
        <v>0.93755</v>
      </c>
      <c r="H41" s="51">
        <v>127461.95</v>
      </c>
    </row>
    <row r="42" spans="1:8" ht="12" customHeight="1">
      <c r="A42" s="46" t="s">
        <v>485</v>
      </c>
      <c r="B42" s="47">
        <v>150</v>
      </c>
      <c r="C42" s="46" t="s">
        <v>51</v>
      </c>
      <c r="D42" s="48">
        <v>3359716</v>
      </c>
      <c r="E42" s="49">
        <v>0.431011</v>
      </c>
      <c r="F42" s="50">
        <v>0</v>
      </c>
      <c r="G42" s="50">
        <v>0.431011</v>
      </c>
      <c r="H42" s="51">
        <v>14480.79</v>
      </c>
    </row>
    <row r="43" spans="1:8" ht="12" customHeight="1">
      <c r="A43" s="46" t="s">
        <v>486</v>
      </c>
      <c r="B43" s="47">
        <v>6757</v>
      </c>
      <c r="C43" s="46" t="s">
        <v>189</v>
      </c>
      <c r="D43" s="48">
        <v>417308323</v>
      </c>
      <c r="E43" s="49">
        <v>0.332792</v>
      </c>
      <c r="F43" s="50">
        <v>0.079328</v>
      </c>
      <c r="G43" s="50">
        <v>0.41212</v>
      </c>
      <c r="H43" s="51">
        <v>1719811.33</v>
      </c>
    </row>
    <row r="44" spans="1:8" ht="12" customHeight="1">
      <c r="A44" s="46" t="s">
        <v>487</v>
      </c>
      <c r="B44" s="47">
        <v>362</v>
      </c>
      <c r="C44" s="46" t="s">
        <v>141</v>
      </c>
      <c r="D44" s="48">
        <v>12684611</v>
      </c>
      <c r="E44" s="49">
        <v>0.449363</v>
      </c>
      <c r="F44" s="50">
        <v>0</v>
      </c>
      <c r="G44" s="50">
        <v>0.449363</v>
      </c>
      <c r="H44" s="51">
        <v>57000.02</v>
      </c>
    </row>
    <row r="45" spans="1:8" ht="12" customHeight="1">
      <c r="A45" s="16" t="s">
        <v>488</v>
      </c>
      <c r="B45" s="41">
        <v>54</v>
      </c>
      <c r="C45" s="16" t="s">
        <v>224</v>
      </c>
      <c r="D45" s="23">
        <v>1767264</v>
      </c>
      <c r="E45" s="17">
        <v>0.215587</v>
      </c>
      <c r="F45" s="18">
        <v>0.12443</v>
      </c>
      <c r="G45" s="18">
        <v>0.340017</v>
      </c>
      <c r="H45" s="25">
        <v>6008.97</v>
      </c>
    </row>
    <row r="46" spans="1:8" ht="12" customHeight="1">
      <c r="A46" s="16" t="s">
        <v>489</v>
      </c>
      <c r="B46" s="41">
        <v>300</v>
      </c>
      <c r="C46" s="16" t="s">
        <v>205</v>
      </c>
      <c r="D46" s="23">
        <v>14368302</v>
      </c>
      <c r="E46" s="17">
        <v>0.499991</v>
      </c>
      <c r="F46" s="18">
        <v>0</v>
      </c>
      <c r="G46" s="18">
        <v>0.499991</v>
      </c>
      <c r="H46" s="25">
        <v>71840.38</v>
      </c>
    </row>
    <row r="47" spans="1:8" ht="12" customHeight="1">
      <c r="A47" s="16" t="s">
        <v>490</v>
      </c>
      <c r="B47" s="41">
        <v>99</v>
      </c>
      <c r="C47" s="16" t="s">
        <v>18</v>
      </c>
      <c r="D47" s="23">
        <v>4611296</v>
      </c>
      <c r="E47" s="17">
        <v>0.172988</v>
      </c>
      <c r="F47" s="18">
        <v>0</v>
      </c>
      <c r="G47" s="18">
        <v>0.172988</v>
      </c>
      <c r="H47" s="25">
        <v>7977.02</v>
      </c>
    </row>
    <row r="48" spans="1:8" ht="12" customHeight="1">
      <c r="A48" s="16" t="s">
        <v>595</v>
      </c>
      <c r="B48" s="41">
        <v>13353</v>
      </c>
      <c r="C48" s="16" t="s">
        <v>188</v>
      </c>
      <c r="D48" s="23">
        <v>561816005</v>
      </c>
      <c r="E48" s="17">
        <v>0.404262</v>
      </c>
      <c r="F48" s="18">
        <v>0</v>
      </c>
      <c r="G48" s="18">
        <v>0.404262</v>
      </c>
      <c r="H48" s="25">
        <v>2271208.55</v>
      </c>
    </row>
    <row r="49" spans="1:8" ht="12" customHeight="1">
      <c r="A49" s="16" t="s">
        <v>491</v>
      </c>
      <c r="B49" s="41">
        <v>490</v>
      </c>
      <c r="C49" s="16" t="s">
        <v>270</v>
      </c>
      <c r="D49" s="23">
        <v>13717861</v>
      </c>
      <c r="E49" s="17">
        <v>0.5</v>
      </c>
      <c r="F49" s="18">
        <v>0</v>
      </c>
      <c r="G49" s="18">
        <v>0.5</v>
      </c>
      <c r="H49" s="25">
        <v>68589.52</v>
      </c>
    </row>
    <row r="50" spans="1:8" ht="12" customHeight="1">
      <c r="A50" s="46" t="s">
        <v>492</v>
      </c>
      <c r="B50" s="47">
        <v>455</v>
      </c>
      <c r="C50" s="46" t="s">
        <v>108</v>
      </c>
      <c r="D50" s="48">
        <v>11685320</v>
      </c>
      <c r="E50" s="49">
        <v>0.449997</v>
      </c>
      <c r="F50" s="50">
        <v>0</v>
      </c>
      <c r="G50" s="50">
        <v>0.449997</v>
      </c>
      <c r="H50" s="51">
        <v>52583.39</v>
      </c>
    </row>
    <row r="51" spans="1:8" ht="12" customHeight="1">
      <c r="A51" s="46" t="s">
        <v>493</v>
      </c>
      <c r="B51" s="47">
        <v>142</v>
      </c>
      <c r="C51" s="46" t="s">
        <v>83</v>
      </c>
      <c r="D51" s="48">
        <v>6485287</v>
      </c>
      <c r="E51" s="49">
        <v>0.092286</v>
      </c>
      <c r="F51" s="50">
        <v>0</v>
      </c>
      <c r="G51" s="50">
        <v>0.092286</v>
      </c>
      <c r="H51" s="51">
        <v>5985.01</v>
      </c>
    </row>
    <row r="52" spans="1:8" ht="12" customHeight="1">
      <c r="A52" s="46" t="s">
        <v>494</v>
      </c>
      <c r="B52" s="47">
        <v>1529</v>
      </c>
      <c r="C52" s="46" t="s">
        <v>75</v>
      </c>
      <c r="D52" s="48">
        <v>77341374</v>
      </c>
      <c r="E52" s="49">
        <v>0.499962</v>
      </c>
      <c r="F52" s="50">
        <v>0.324398</v>
      </c>
      <c r="G52" s="50">
        <v>0.82436</v>
      </c>
      <c r="H52" s="51">
        <v>637571.36</v>
      </c>
    </row>
    <row r="53" spans="1:8" ht="12" customHeight="1">
      <c r="A53" s="46" t="s">
        <v>496</v>
      </c>
      <c r="B53" s="47">
        <v>242</v>
      </c>
      <c r="C53" s="46" t="s">
        <v>495</v>
      </c>
      <c r="D53" s="48">
        <v>9795704</v>
      </c>
      <c r="E53" s="49">
        <v>0.360885</v>
      </c>
      <c r="F53" s="50">
        <v>0</v>
      </c>
      <c r="G53" s="50">
        <v>0.360885</v>
      </c>
      <c r="H53" s="51">
        <v>35351.21</v>
      </c>
    </row>
    <row r="54" spans="1:8" ht="12" customHeight="1">
      <c r="A54" s="46" t="s">
        <v>497</v>
      </c>
      <c r="B54" s="47">
        <v>705</v>
      </c>
      <c r="C54" s="46" t="s">
        <v>6</v>
      </c>
      <c r="D54" s="48">
        <v>19492535</v>
      </c>
      <c r="E54" s="49">
        <v>0.476393</v>
      </c>
      <c r="F54" s="50">
        <v>0</v>
      </c>
      <c r="G54" s="50">
        <v>0.476393</v>
      </c>
      <c r="H54" s="51">
        <v>92861.1</v>
      </c>
    </row>
    <row r="55" spans="1:8" ht="12" customHeight="1">
      <c r="A55" s="16" t="s">
        <v>498</v>
      </c>
      <c r="B55" s="41">
        <v>96</v>
      </c>
      <c r="C55" s="16" t="s">
        <v>71</v>
      </c>
      <c r="D55" s="23">
        <v>1912068</v>
      </c>
      <c r="E55" s="17">
        <v>0.44994</v>
      </c>
      <c r="F55" s="18">
        <v>0</v>
      </c>
      <c r="G55" s="18">
        <v>0.44994</v>
      </c>
      <c r="H55" s="25">
        <v>8603.07</v>
      </c>
    </row>
    <row r="56" spans="1:8" ht="12" customHeight="1">
      <c r="A56" s="16" t="s">
        <v>499</v>
      </c>
      <c r="B56" s="41">
        <v>2299</v>
      </c>
      <c r="C56" s="16" t="s">
        <v>99</v>
      </c>
      <c r="D56" s="23">
        <v>101661752</v>
      </c>
      <c r="E56" s="17">
        <v>0.5</v>
      </c>
      <c r="F56" s="18">
        <v>0.248856</v>
      </c>
      <c r="G56" s="18">
        <v>0.748856</v>
      </c>
      <c r="H56" s="25">
        <v>761300.42</v>
      </c>
    </row>
    <row r="57" spans="1:8" ht="12" customHeight="1">
      <c r="A57" s="16" t="s">
        <v>500</v>
      </c>
      <c r="B57" s="41">
        <v>183</v>
      </c>
      <c r="C57" s="16" t="s">
        <v>16</v>
      </c>
      <c r="D57" s="23">
        <v>3568404</v>
      </c>
      <c r="E57" s="17">
        <v>0.137681</v>
      </c>
      <c r="F57" s="18">
        <v>0.161613</v>
      </c>
      <c r="G57" s="18">
        <v>0.299294</v>
      </c>
      <c r="H57" s="25">
        <v>10680.11</v>
      </c>
    </row>
    <row r="58" spans="1:8" ht="12" customHeight="1">
      <c r="A58" s="16" t="s">
        <v>441</v>
      </c>
      <c r="B58" s="41">
        <v>1577</v>
      </c>
      <c r="C58" s="16" t="s">
        <v>441</v>
      </c>
      <c r="D58" s="23">
        <v>44549678</v>
      </c>
      <c r="E58" s="17">
        <v>0.480001</v>
      </c>
      <c r="F58" s="18">
        <v>0</v>
      </c>
      <c r="G58" s="18">
        <v>0.480001</v>
      </c>
      <c r="H58" s="25">
        <v>213838.66</v>
      </c>
    </row>
    <row r="59" spans="1:8" ht="12" customHeight="1">
      <c r="A59" s="30" t="s">
        <v>501</v>
      </c>
      <c r="B59" s="42">
        <v>242</v>
      </c>
      <c r="C59" s="30" t="s">
        <v>67</v>
      </c>
      <c r="D59" s="31">
        <v>8634013</v>
      </c>
      <c r="E59" s="32">
        <v>0.299995</v>
      </c>
      <c r="F59" s="33">
        <v>0</v>
      </c>
      <c r="G59" s="33">
        <v>0.299995</v>
      </c>
      <c r="H59" s="34">
        <v>25901.62</v>
      </c>
    </row>
    <row r="60" spans="1:8" ht="12" customHeight="1">
      <c r="A60" s="46" t="s">
        <v>502</v>
      </c>
      <c r="B60" s="47">
        <v>305</v>
      </c>
      <c r="C60" s="46" t="s">
        <v>251</v>
      </c>
      <c r="D60" s="48">
        <v>9391996</v>
      </c>
      <c r="E60" s="49">
        <v>0.459507</v>
      </c>
      <c r="F60" s="50">
        <v>0</v>
      </c>
      <c r="G60" s="50">
        <v>0.459507</v>
      </c>
      <c r="H60" s="51">
        <v>43156.96</v>
      </c>
    </row>
    <row r="61" spans="1:8" ht="12" customHeight="1">
      <c r="A61" s="46" t="s">
        <v>503</v>
      </c>
      <c r="B61" s="47">
        <v>61</v>
      </c>
      <c r="C61" s="46" t="s">
        <v>196</v>
      </c>
      <c r="D61" s="48">
        <v>2136151</v>
      </c>
      <c r="E61" s="49">
        <v>0.249982</v>
      </c>
      <c r="F61" s="50">
        <v>0</v>
      </c>
      <c r="G61" s="50">
        <v>0.249982</v>
      </c>
      <c r="H61" s="51">
        <v>5339.91</v>
      </c>
    </row>
    <row r="62" spans="1:8" ht="12" customHeight="1">
      <c r="A62" s="46" t="s">
        <v>504</v>
      </c>
      <c r="B62" s="47">
        <v>75</v>
      </c>
      <c r="C62" s="46" t="s">
        <v>120</v>
      </c>
      <c r="D62" s="48">
        <v>1343931</v>
      </c>
      <c r="E62" s="49">
        <v>0.450916</v>
      </c>
      <c r="F62" s="50">
        <v>0</v>
      </c>
      <c r="G62" s="50">
        <v>0.450916</v>
      </c>
      <c r="H62" s="51">
        <v>6060.02</v>
      </c>
    </row>
    <row r="63" spans="1:8" ht="12" customHeight="1">
      <c r="A63" s="46" t="s">
        <v>505</v>
      </c>
      <c r="B63" s="47">
        <v>152</v>
      </c>
      <c r="C63" s="46" t="s">
        <v>51</v>
      </c>
      <c r="D63" s="48">
        <v>4296572</v>
      </c>
      <c r="E63" s="49">
        <v>0.407282</v>
      </c>
      <c r="F63" s="50">
        <v>0</v>
      </c>
      <c r="G63" s="50">
        <v>0.407282</v>
      </c>
      <c r="H63" s="51">
        <v>17499.24</v>
      </c>
    </row>
    <row r="64" spans="1:8" ht="12" customHeight="1">
      <c r="A64" s="46" t="s">
        <v>506</v>
      </c>
      <c r="B64" s="47">
        <v>476</v>
      </c>
      <c r="C64" s="46" t="s">
        <v>165</v>
      </c>
      <c r="D64" s="48">
        <v>15327243</v>
      </c>
      <c r="E64" s="49">
        <v>0.386827</v>
      </c>
      <c r="F64" s="50">
        <v>0</v>
      </c>
      <c r="G64" s="50">
        <v>0.386827</v>
      </c>
      <c r="H64" s="51">
        <v>59289.94</v>
      </c>
    </row>
    <row r="65" spans="1:8" ht="12" customHeight="1">
      <c r="A65" s="16" t="s">
        <v>507</v>
      </c>
      <c r="B65" s="41">
        <v>25</v>
      </c>
      <c r="C65" s="16" t="s">
        <v>185</v>
      </c>
      <c r="D65" s="23">
        <v>888299</v>
      </c>
      <c r="E65" s="17">
        <v>0.449488</v>
      </c>
      <c r="F65" s="18">
        <v>0</v>
      </c>
      <c r="G65" s="18">
        <v>0.449488</v>
      </c>
      <c r="H65" s="25">
        <v>3992.81</v>
      </c>
    </row>
    <row r="66" spans="1:8" ht="12" customHeight="1">
      <c r="A66" s="16" t="s">
        <v>508</v>
      </c>
      <c r="B66" s="41">
        <v>29</v>
      </c>
      <c r="C66" s="16" t="s">
        <v>234</v>
      </c>
      <c r="D66" s="23">
        <v>1130107</v>
      </c>
      <c r="E66" s="17">
        <v>0.397706</v>
      </c>
      <c r="F66" s="18">
        <v>0</v>
      </c>
      <c r="G66" s="18">
        <v>0.397706</v>
      </c>
      <c r="H66" s="25">
        <v>4494.51</v>
      </c>
    </row>
    <row r="67" spans="1:8" ht="12" customHeight="1">
      <c r="A67" s="16" t="s">
        <v>509</v>
      </c>
      <c r="B67" s="41">
        <v>343</v>
      </c>
      <c r="C67" s="16" t="s">
        <v>183</v>
      </c>
      <c r="D67" s="23">
        <v>9892655</v>
      </c>
      <c r="E67" s="17">
        <v>0.45</v>
      </c>
      <c r="F67" s="18">
        <v>0</v>
      </c>
      <c r="G67" s="18">
        <v>0.45</v>
      </c>
      <c r="H67" s="25">
        <v>44517.11</v>
      </c>
    </row>
    <row r="68" spans="1:8" ht="12" customHeight="1">
      <c r="A68" s="16" t="s">
        <v>510</v>
      </c>
      <c r="B68" s="41">
        <v>1171</v>
      </c>
      <c r="C68" s="16" t="s">
        <v>422</v>
      </c>
      <c r="D68" s="23">
        <v>32424879</v>
      </c>
      <c r="E68" s="17">
        <v>0.4146</v>
      </c>
      <c r="F68" s="18">
        <v>0.024671</v>
      </c>
      <c r="G68" s="18">
        <v>0.439271</v>
      </c>
      <c r="H68" s="25">
        <v>142433.35</v>
      </c>
    </row>
    <row r="69" spans="1:8" ht="12" customHeight="1">
      <c r="A69" s="16" t="s">
        <v>511</v>
      </c>
      <c r="B69" s="41">
        <v>590</v>
      </c>
      <c r="C69" s="16" t="s">
        <v>37</v>
      </c>
      <c r="D69" s="23">
        <v>21589227</v>
      </c>
      <c r="E69" s="17">
        <v>0.449998</v>
      </c>
      <c r="F69" s="18">
        <v>0</v>
      </c>
      <c r="G69" s="18">
        <v>0.449998</v>
      </c>
      <c r="H69" s="25">
        <v>97150.82</v>
      </c>
    </row>
    <row r="70" spans="1:8" ht="12" customHeight="1">
      <c r="A70" s="26" t="s">
        <v>512</v>
      </c>
      <c r="B70" s="44">
        <v>236</v>
      </c>
      <c r="C70" s="26" t="s">
        <v>171</v>
      </c>
      <c r="D70" s="27">
        <v>7018977</v>
      </c>
      <c r="E70" s="28">
        <v>0.5</v>
      </c>
      <c r="F70" s="29">
        <v>0</v>
      </c>
      <c r="G70" s="29">
        <v>0.5</v>
      </c>
      <c r="H70" s="69">
        <v>35094.97</v>
      </c>
    </row>
    <row r="71" spans="1:8" ht="12.75">
      <c r="A71" s="45" t="s">
        <v>600</v>
      </c>
      <c r="B71" s="5"/>
      <c r="C71" s="5"/>
      <c r="D71" s="5"/>
      <c r="E71" s="5"/>
      <c r="F71" s="6"/>
      <c r="G71" s="6"/>
      <c r="H71" s="7"/>
    </row>
    <row r="72" spans="1:8" ht="12.75">
      <c r="A72" s="5"/>
      <c r="B72" s="5"/>
      <c r="C72" s="5"/>
      <c r="D72" s="5"/>
      <c r="E72" s="5"/>
      <c r="F72" s="6"/>
      <c r="G72" s="6"/>
      <c r="H72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2013 Annual Report&amp;R&amp;"Times New Roman,Regular"Table 15, Page 77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zoomScalePageLayoutView="0" workbookViewId="0" topLeftCell="A52">
      <selection activeCell="H75" sqref="H75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5.57421875" style="2" bestFit="1" customWidth="1"/>
  </cols>
  <sheetData>
    <row r="1" spans="1:8" s="12" customFormat="1" ht="18.75">
      <c r="A1" s="8" t="str">
        <f>'table 15 pg1 '!$A$1</f>
        <v>Table 15   Cities 2013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582</v>
      </c>
      <c r="F3" s="54" t="s">
        <v>576</v>
      </c>
      <c r="G3" s="54" t="s">
        <v>577</v>
      </c>
      <c r="H3" s="55" t="s">
        <v>580</v>
      </c>
    </row>
    <row r="4" spans="1:8" s="61" customFormat="1" ht="15.75">
      <c r="A4" s="52" t="s">
        <v>573</v>
      </c>
      <c r="B4" s="56" t="s">
        <v>598</v>
      </c>
      <c r="C4" s="56" t="s">
        <v>572</v>
      </c>
      <c r="D4" s="52" t="s">
        <v>574</v>
      </c>
      <c r="E4" s="52" t="s">
        <v>575</v>
      </c>
      <c r="F4" s="57" t="s">
        <v>575</v>
      </c>
      <c r="G4" s="57" t="s">
        <v>578</v>
      </c>
      <c r="H4" s="58" t="s">
        <v>579</v>
      </c>
    </row>
    <row r="5" spans="1:8" ht="12" customHeight="1">
      <c r="A5" s="13" t="s">
        <v>513</v>
      </c>
      <c r="B5" s="40">
        <v>1957</v>
      </c>
      <c r="C5" s="13" t="s">
        <v>285</v>
      </c>
      <c r="D5" s="22">
        <v>63116709</v>
      </c>
      <c r="E5" s="14">
        <v>0.439546</v>
      </c>
      <c r="F5" s="15">
        <v>0</v>
      </c>
      <c r="G5" s="15">
        <v>0.439546</v>
      </c>
      <c r="H5" s="73">
        <v>277427.01</v>
      </c>
    </row>
    <row r="6" spans="1:8" ht="12" customHeight="1">
      <c r="A6" s="16" t="s">
        <v>514</v>
      </c>
      <c r="B6" s="41">
        <v>43</v>
      </c>
      <c r="C6" s="16" t="s">
        <v>0</v>
      </c>
      <c r="D6" s="23">
        <v>1425768</v>
      </c>
      <c r="E6" s="17">
        <v>0.419984</v>
      </c>
      <c r="F6" s="18">
        <v>0</v>
      </c>
      <c r="G6" s="18">
        <v>0.419984</v>
      </c>
      <c r="H6" s="25">
        <v>5988.03</v>
      </c>
    </row>
    <row r="7" spans="1:8" ht="12" customHeight="1">
      <c r="A7" s="16" t="s">
        <v>515</v>
      </c>
      <c r="B7" s="41">
        <v>1286</v>
      </c>
      <c r="C7" s="16" t="s">
        <v>102</v>
      </c>
      <c r="D7" s="23">
        <v>57919694</v>
      </c>
      <c r="E7" s="17">
        <v>0.359271</v>
      </c>
      <c r="F7" s="18">
        <v>0.177814</v>
      </c>
      <c r="G7" s="18">
        <v>0.537085</v>
      </c>
      <c r="H7" s="25">
        <v>303977.64</v>
      </c>
    </row>
    <row r="8" spans="1:8" ht="12" customHeight="1">
      <c r="A8" s="16" t="s">
        <v>516</v>
      </c>
      <c r="B8" s="41">
        <v>1502</v>
      </c>
      <c r="C8" s="16" t="s">
        <v>154</v>
      </c>
      <c r="D8" s="23">
        <v>69602618</v>
      </c>
      <c r="E8" s="17">
        <v>0.537671</v>
      </c>
      <c r="F8" s="18">
        <v>0.480001</v>
      </c>
      <c r="G8" s="18">
        <v>1.017672</v>
      </c>
      <c r="H8" s="25">
        <v>708326.44</v>
      </c>
    </row>
    <row r="9" spans="1:8" ht="12" customHeight="1">
      <c r="A9" s="16" t="s">
        <v>517</v>
      </c>
      <c r="B9" s="41">
        <v>94</v>
      </c>
      <c r="C9" s="16" t="s">
        <v>179</v>
      </c>
      <c r="D9" s="23">
        <v>3634243</v>
      </c>
      <c r="E9" s="17">
        <v>0.499982</v>
      </c>
      <c r="F9" s="18">
        <v>0</v>
      </c>
      <c r="G9" s="18">
        <v>0.499982</v>
      </c>
      <c r="H9" s="25">
        <v>18170.52</v>
      </c>
    </row>
    <row r="10" spans="1:8" ht="12" customHeight="1">
      <c r="A10" s="46" t="s">
        <v>518</v>
      </c>
      <c r="B10" s="47">
        <v>1942</v>
      </c>
      <c r="C10" s="46" t="s">
        <v>122</v>
      </c>
      <c r="D10" s="48">
        <v>96450136</v>
      </c>
      <c r="E10" s="49">
        <v>0.5</v>
      </c>
      <c r="F10" s="50">
        <v>0</v>
      </c>
      <c r="G10" s="50">
        <v>0.5</v>
      </c>
      <c r="H10" s="51">
        <v>482250.68</v>
      </c>
    </row>
    <row r="11" spans="1:8" ht="12" customHeight="1">
      <c r="A11" s="46" t="s">
        <v>519</v>
      </c>
      <c r="B11" s="47">
        <v>269</v>
      </c>
      <c r="C11" s="46" t="s">
        <v>120</v>
      </c>
      <c r="D11" s="48">
        <v>7501862</v>
      </c>
      <c r="E11" s="49">
        <v>0.462712</v>
      </c>
      <c r="F11" s="50">
        <v>0</v>
      </c>
      <c r="G11" s="50">
        <v>0.462712</v>
      </c>
      <c r="H11" s="51">
        <v>34711.99</v>
      </c>
    </row>
    <row r="12" spans="1:8" ht="12" customHeight="1">
      <c r="A12" s="46" t="s">
        <v>520</v>
      </c>
      <c r="B12" s="47">
        <v>233</v>
      </c>
      <c r="C12" s="46" t="s">
        <v>122</v>
      </c>
      <c r="D12" s="48">
        <v>5416111</v>
      </c>
      <c r="E12" s="49">
        <v>0.493329</v>
      </c>
      <c r="F12" s="50">
        <v>0</v>
      </c>
      <c r="G12" s="50">
        <v>0.493329</v>
      </c>
      <c r="H12" s="51">
        <v>26719.22</v>
      </c>
    </row>
    <row r="13" spans="1:8" ht="12" customHeight="1">
      <c r="A13" s="46" t="s">
        <v>521</v>
      </c>
      <c r="B13" s="47">
        <v>46</v>
      </c>
      <c r="C13" s="46" t="s">
        <v>161</v>
      </c>
      <c r="D13" s="48">
        <v>1578352</v>
      </c>
      <c r="E13" s="49">
        <v>0.05227</v>
      </c>
      <c r="F13" s="50">
        <v>0</v>
      </c>
      <c r="G13" s="50">
        <v>0.05227</v>
      </c>
      <c r="H13" s="51">
        <v>824.98</v>
      </c>
    </row>
    <row r="14" spans="1:8" ht="12" customHeight="1">
      <c r="A14" s="46" t="s">
        <v>523</v>
      </c>
      <c r="B14" s="47">
        <v>190</v>
      </c>
      <c r="C14" s="46" t="s">
        <v>522</v>
      </c>
      <c r="D14" s="48">
        <v>3070065</v>
      </c>
      <c r="E14" s="49">
        <v>0.5</v>
      </c>
      <c r="F14" s="50">
        <v>0</v>
      </c>
      <c r="G14" s="50">
        <v>0.5</v>
      </c>
      <c r="H14" s="51">
        <v>15350.33</v>
      </c>
    </row>
    <row r="15" spans="1:8" ht="12" customHeight="1">
      <c r="A15" s="16" t="s">
        <v>524</v>
      </c>
      <c r="B15" s="41">
        <v>1680</v>
      </c>
      <c r="C15" s="16" t="s">
        <v>165</v>
      </c>
      <c r="D15" s="23">
        <v>56229551</v>
      </c>
      <c r="E15" s="17">
        <v>0.316516</v>
      </c>
      <c r="F15" s="18">
        <v>0.227598</v>
      </c>
      <c r="G15" s="18">
        <v>0.544114</v>
      </c>
      <c r="H15" s="25">
        <v>305953.2</v>
      </c>
    </row>
    <row r="16" spans="1:8" ht="12" customHeight="1">
      <c r="A16" s="16" t="s">
        <v>525</v>
      </c>
      <c r="B16" s="41">
        <v>1823</v>
      </c>
      <c r="C16" s="16" t="s">
        <v>174</v>
      </c>
      <c r="D16" s="23">
        <v>70058034</v>
      </c>
      <c r="E16" s="17">
        <v>0.448913</v>
      </c>
      <c r="F16" s="18">
        <v>0.199834</v>
      </c>
      <c r="G16" s="18">
        <v>0.648747</v>
      </c>
      <c r="H16" s="25">
        <v>454499.68</v>
      </c>
    </row>
    <row r="17" spans="1:8" ht="12" customHeight="1">
      <c r="A17" s="16" t="s">
        <v>588</v>
      </c>
      <c r="B17" s="41">
        <v>1198</v>
      </c>
      <c r="C17" s="16" t="s">
        <v>257</v>
      </c>
      <c r="D17" s="23">
        <v>21924828</v>
      </c>
      <c r="E17" s="17">
        <v>0.47564</v>
      </c>
      <c r="F17" s="18">
        <v>0</v>
      </c>
      <c r="G17" s="18">
        <v>0.47564</v>
      </c>
      <c r="H17" s="25">
        <v>104283.27</v>
      </c>
    </row>
    <row r="18" spans="1:8" ht="12" customHeight="1">
      <c r="A18" s="16" t="s">
        <v>10</v>
      </c>
      <c r="B18" s="41">
        <v>62</v>
      </c>
      <c r="C18" s="16" t="s">
        <v>79</v>
      </c>
      <c r="D18" s="23">
        <v>2132035</v>
      </c>
      <c r="E18" s="17">
        <v>0.165804</v>
      </c>
      <c r="F18" s="18">
        <v>0</v>
      </c>
      <c r="G18" s="18">
        <v>0.165804</v>
      </c>
      <c r="H18" s="25">
        <v>3535.01</v>
      </c>
    </row>
    <row r="19" spans="1:8" ht="12" customHeight="1">
      <c r="A19" s="16" t="s">
        <v>526</v>
      </c>
      <c r="B19" s="41">
        <v>188</v>
      </c>
      <c r="C19" s="16" t="s">
        <v>280</v>
      </c>
      <c r="D19" s="23">
        <v>7038950</v>
      </c>
      <c r="E19" s="17">
        <v>0.449996</v>
      </c>
      <c r="F19" s="18">
        <v>0</v>
      </c>
      <c r="G19" s="18">
        <v>0.449996</v>
      </c>
      <c r="H19" s="25">
        <v>31674.95</v>
      </c>
    </row>
    <row r="20" spans="1:8" ht="12" customHeight="1">
      <c r="A20" s="46" t="s">
        <v>228</v>
      </c>
      <c r="B20" s="47">
        <v>132</v>
      </c>
      <c r="C20" s="46" t="s">
        <v>228</v>
      </c>
      <c r="D20" s="48">
        <v>2627802</v>
      </c>
      <c r="E20" s="49">
        <v>0.44998</v>
      </c>
      <c r="F20" s="50">
        <v>0</v>
      </c>
      <c r="G20" s="50">
        <v>0.44998</v>
      </c>
      <c r="H20" s="51">
        <v>11824.56</v>
      </c>
    </row>
    <row r="21" spans="1:8" ht="12" customHeight="1">
      <c r="A21" s="46" t="s">
        <v>527</v>
      </c>
      <c r="B21" s="47">
        <v>953</v>
      </c>
      <c r="C21" s="46" t="s">
        <v>118</v>
      </c>
      <c r="D21" s="48">
        <v>11276535</v>
      </c>
      <c r="E21" s="49">
        <v>0.686857</v>
      </c>
      <c r="F21" s="50">
        <v>0.138606</v>
      </c>
      <c r="G21" s="50">
        <v>0.825463</v>
      </c>
      <c r="H21" s="51">
        <v>93083.73</v>
      </c>
    </row>
    <row r="22" spans="1:8" ht="12" customHeight="1">
      <c r="A22" s="46" t="s">
        <v>527</v>
      </c>
      <c r="B22" s="47">
        <v>953</v>
      </c>
      <c r="C22" s="46" t="s">
        <v>59</v>
      </c>
      <c r="D22" s="48">
        <v>19317495</v>
      </c>
      <c r="E22" s="49">
        <v>0.498331</v>
      </c>
      <c r="F22" s="50">
        <v>0.327132</v>
      </c>
      <c r="G22" s="50">
        <v>0.825463</v>
      </c>
      <c r="H22" s="51">
        <v>159458.96</v>
      </c>
    </row>
    <row r="23" spans="1:8" ht="12" customHeight="1">
      <c r="A23" s="46" t="s">
        <v>528</v>
      </c>
      <c r="B23" s="47">
        <v>106</v>
      </c>
      <c r="C23" s="46" t="s">
        <v>179</v>
      </c>
      <c r="D23" s="48">
        <v>1946042</v>
      </c>
      <c r="E23" s="49">
        <v>0.449964</v>
      </c>
      <c r="F23" s="50">
        <v>0.207138</v>
      </c>
      <c r="G23" s="50">
        <v>0.657102</v>
      </c>
      <c r="H23" s="51">
        <v>12787.33</v>
      </c>
    </row>
    <row r="24" spans="1:8" ht="12" customHeight="1">
      <c r="A24" s="46" t="s">
        <v>529</v>
      </c>
      <c r="B24" s="47">
        <v>560</v>
      </c>
      <c r="C24" s="46" t="s">
        <v>183</v>
      </c>
      <c r="D24" s="48">
        <v>13762777</v>
      </c>
      <c r="E24" s="49">
        <v>0.483398</v>
      </c>
      <c r="F24" s="50">
        <v>0</v>
      </c>
      <c r="G24" s="50">
        <v>0.483398</v>
      </c>
      <c r="H24" s="51">
        <v>66529.18</v>
      </c>
    </row>
    <row r="25" spans="1:8" ht="12" customHeight="1">
      <c r="A25" s="16" t="s">
        <v>530</v>
      </c>
      <c r="B25" s="41">
        <v>205</v>
      </c>
      <c r="C25" s="16" t="s">
        <v>3</v>
      </c>
      <c r="D25" s="23">
        <v>112120</v>
      </c>
      <c r="E25" s="17">
        <v>0.00240199999999999</v>
      </c>
      <c r="F25" s="18">
        <v>0.203332</v>
      </c>
      <c r="G25" s="18">
        <v>0.205734</v>
      </c>
      <c r="H25" s="25">
        <v>230.67</v>
      </c>
    </row>
    <row r="26" spans="1:8" ht="12" customHeight="1">
      <c r="A26" s="16" t="s">
        <v>530</v>
      </c>
      <c r="B26" s="41">
        <v>205</v>
      </c>
      <c r="C26" s="16" t="s">
        <v>154</v>
      </c>
      <c r="D26" s="23">
        <v>11670095</v>
      </c>
      <c r="E26" s="17">
        <v>0.00240199999999999</v>
      </c>
      <c r="F26" s="18">
        <v>0.203332</v>
      </c>
      <c r="G26" s="18">
        <v>0.205734</v>
      </c>
      <c r="H26" s="25">
        <v>24009.35</v>
      </c>
    </row>
    <row r="27" spans="1:8" ht="12" customHeight="1">
      <c r="A27" s="16" t="s">
        <v>531</v>
      </c>
      <c r="B27" s="41">
        <v>230</v>
      </c>
      <c r="C27" s="16" t="s">
        <v>205</v>
      </c>
      <c r="D27" s="23">
        <v>8109199</v>
      </c>
      <c r="E27" s="17">
        <v>0.493267</v>
      </c>
      <c r="F27" s="18">
        <v>0</v>
      </c>
      <c r="G27" s="18">
        <v>0.493267</v>
      </c>
      <c r="H27" s="25">
        <v>40000.1</v>
      </c>
    </row>
    <row r="28" spans="1:8" ht="12" customHeight="1">
      <c r="A28" s="16" t="s">
        <v>532</v>
      </c>
      <c r="B28" s="41">
        <v>171</v>
      </c>
      <c r="C28" s="16" t="s">
        <v>0</v>
      </c>
      <c r="D28" s="23">
        <v>5757903</v>
      </c>
      <c r="E28" s="17">
        <v>0.45</v>
      </c>
      <c r="F28" s="18">
        <v>0.347349</v>
      </c>
      <c r="G28" s="18">
        <v>0.797349</v>
      </c>
      <c r="H28" s="25">
        <v>45910.59</v>
      </c>
    </row>
    <row r="29" spans="1:8" ht="12" customHeight="1">
      <c r="A29" s="16" t="s">
        <v>533</v>
      </c>
      <c r="B29" s="41">
        <v>311</v>
      </c>
      <c r="C29" s="16" t="s">
        <v>122</v>
      </c>
      <c r="D29" s="23">
        <v>12759506</v>
      </c>
      <c r="E29" s="17">
        <v>0.288811</v>
      </c>
      <c r="F29" s="18">
        <v>0.387719</v>
      </c>
      <c r="G29" s="18">
        <v>0.67653</v>
      </c>
      <c r="H29" s="25">
        <v>86321.95</v>
      </c>
    </row>
    <row r="30" spans="1:8" ht="12" customHeight="1">
      <c r="A30" s="46" t="s">
        <v>534</v>
      </c>
      <c r="B30" s="47">
        <v>233</v>
      </c>
      <c r="C30" s="46" t="s">
        <v>18</v>
      </c>
      <c r="D30" s="48">
        <v>8613667</v>
      </c>
      <c r="E30" s="49">
        <v>0.276299</v>
      </c>
      <c r="F30" s="50">
        <v>0.188069</v>
      </c>
      <c r="G30" s="50">
        <v>0.464368</v>
      </c>
      <c r="H30" s="51">
        <v>39999.31</v>
      </c>
    </row>
    <row r="31" spans="1:8" ht="12" customHeight="1">
      <c r="A31" s="46" t="s">
        <v>535</v>
      </c>
      <c r="B31" s="47">
        <v>143</v>
      </c>
      <c r="C31" s="46" t="s">
        <v>95</v>
      </c>
      <c r="D31" s="48">
        <v>3779513</v>
      </c>
      <c r="E31" s="49">
        <v>0.45</v>
      </c>
      <c r="F31" s="50">
        <v>0</v>
      </c>
      <c r="G31" s="50">
        <v>0.45</v>
      </c>
      <c r="H31" s="51">
        <v>17007.7</v>
      </c>
    </row>
    <row r="32" spans="1:8" ht="12" customHeight="1">
      <c r="A32" s="46" t="s">
        <v>536</v>
      </c>
      <c r="B32" s="47">
        <v>861</v>
      </c>
      <c r="C32" s="46" t="s">
        <v>67</v>
      </c>
      <c r="D32" s="48">
        <v>40059089</v>
      </c>
      <c r="E32" s="49">
        <v>0.318018</v>
      </c>
      <c r="F32" s="50">
        <v>0.059005</v>
      </c>
      <c r="G32" s="50">
        <v>0.377023</v>
      </c>
      <c r="H32" s="51">
        <v>151031.94</v>
      </c>
    </row>
    <row r="33" spans="1:8" ht="12" customHeight="1">
      <c r="A33" s="46" t="s">
        <v>597</v>
      </c>
      <c r="B33" s="47">
        <v>2737</v>
      </c>
      <c r="C33" s="46" t="s">
        <v>157</v>
      </c>
      <c r="D33" s="48">
        <v>140204433</v>
      </c>
      <c r="E33" s="49">
        <v>0.32</v>
      </c>
      <c r="F33" s="50">
        <v>0</v>
      </c>
      <c r="G33" s="50">
        <v>0.32</v>
      </c>
      <c r="H33" s="51">
        <v>448654.39</v>
      </c>
    </row>
    <row r="34" spans="1:8" ht="12" customHeight="1">
      <c r="A34" s="46" t="s">
        <v>27</v>
      </c>
      <c r="B34" s="47">
        <v>2087</v>
      </c>
      <c r="C34" s="46" t="s">
        <v>85</v>
      </c>
      <c r="D34" s="48">
        <v>193233870</v>
      </c>
      <c r="E34" s="49">
        <v>0.44</v>
      </c>
      <c r="F34" s="50">
        <v>0.07698</v>
      </c>
      <c r="G34" s="50">
        <v>0.51698</v>
      </c>
      <c r="H34" s="51">
        <v>998980.7</v>
      </c>
    </row>
    <row r="35" spans="1:8" ht="12" customHeight="1">
      <c r="A35" s="16" t="s">
        <v>537</v>
      </c>
      <c r="B35" s="41">
        <v>570</v>
      </c>
      <c r="C35" s="16" t="s">
        <v>33</v>
      </c>
      <c r="D35" s="23">
        <v>30741877</v>
      </c>
      <c r="E35" s="17">
        <v>0.229775</v>
      </c>
      <c r="F35" s="18">
        <v>0</v>
      </c>
      <c r="G35" s="18">
        <v>0.229775</v>
      </c>
      <c r="H35" s="25">
        <v>70637.3</v>
      </c>
    </row>
    <row r="36" spans="1:8" ht="12" customHeight="1">
      <c r="A36" s="16" t="s">
        <v>538</v>
      </c>
      <c r="B36" s="41">
        <v>164</v>
      </c>
      <c r="C36" s="16" t="s">
        <v>222</v>
      </c>
      <c r="D36" s="23">
        <v>10004898</v>
      </c>
      <c r="E36" s="17">
        <v>0.499705</v>
      </c>
      <c r="F36" s="18">
        <v>0</v>
      </c>
      <c r="G36" s="18">
        <v>0.499705</v>
      </c>
      <c r="H36" s="25">
        <v>49995.01</v>
      </c>
    </row>
    <row r="37" spans="1:8" ht="12" customHeight="1">
      <c r="A37" s="16" t="s">
        <v>539</v>
      </c>
      <c r="B37" s="41">
        <v>30</v>
      </c>
      <c r="C37" s="16" t="s">
        <v>63</v>
      </c>
      <c r="D37" s="23">
        <v>601896</v>
      </c>
      <c r="E37" s="17">
        <v>0.440275</v>
      </c>
      <c r="F37" s="18">
        <v>0</v>
      </c>
      <c r="G37" s="18">
        <v>0.440275</v>
      </c>
      <c r="H37" s="25">
        <v>2650</v>
      </c>
    </row>
    <row r="38" spans="1:8" ht="12" customHeight="1">
      <c r="A38" s="16" t="s">
        <v>540</v>
      </c>
      <c r="B38" s="41">
        <v>575</v>
      </c>
      <c r="C38" s="16" t="s">
        <v>63</v>
      </c>
      <c r="D38" s="23">
        <v>12506685</v>
      </c>
      <c r="E38" s="17">
        <v>0.499991</v>
      </c>
      <c r="F38" s="18">
        <v>0.12723</v>
      </c>
      <c r="G38" s="18">
        <v>0.627221</v>
      </c>
      <c r="H38" s="25">
        <v>78444.41</v>
      </c>
    </row>
    <row r="39" spans="1:8" ht="12" customHeight="1">
      <c r="A39" s="16" t="s">
        <v>541</v>
      </c>
      <c r="B39" s="41">
        <v>172</v>
      </c>
      <c r="C39" s="16" t="s">
        <v>51</v>
      </c>
      <c r="D39" s="23">
        <v>3652524</v>
      </c>
      <c r="E39" s="17">
        <v>0.44999</v>
      </c>
      <c r="F39" s="18">
        <v>0.154633</v>
      </c>
      <c r="G39" s="18">
        <v>0.604623</v>
      </c>
      <c r="H39" s="25">
        <v>22084.09</v>
      </c>
    </row>
    <row r="40" spans="1:8" ht="12" customHeight="1">
      <c r="A40" s="46" t="s">
        <v>542</v>
      </c>
      <c r="B40" s="47">
        <v>60</v>
      </c>
      <c r="C40" s="46" t="s">
        <v>2</v>
      </c>
      <c r="D40" s="48">
        <v>1522004</v>
      </c>
      <c r="E40" s="49">
        <v>0.45335</v>
      </c>
      <c r="F40" s="50">
        <v>0</v>
      </c>
      <c r="G40" s="50">
        <v>0.45335</v>
      </c>
      <c r="H40" s="51">
        <v>6899.96</v>
      </c>
    </row>
    <row r="41" spans="1:8" ht="12" customHeight="1">
      <c r="A41" s="46" t="s">
        <v>543</v>
      </c>
      <c r="B41" s="47">
        <v>236</v>
      </c>
      <c r="C41" s="46" t="s">
        <v>79</v>
      </c>
      <c r="D41" s="48">
        <v>14808811</v>
      </c>
      <c r="E41" s="49">
        <v>0.260345</v>
      </c>
      <c r="F41" s="50">
        <v>0.203257</v>
      </c>
      <c r="G41" s="50">
        <v>0.463602</v>
      </c>
      <c r="H41" s="51">
        <v>68653.96</v>
      </c>
    </row>
    <row r="42" spans="1:8" ht="12" customHeight="1">
      <c r="A42" s="46" t="s">
        <v>544</v>
      </c>
      <c r="B42" s="47">
        <v>4510</v>
      </c>
      <c r="C42" s="46" t="s">
        <v>33</v>
      </c>
      <c r="D42" s="48">
        <v>232679539</v>
      </c>
      <c r="E42" s="49">
        <v>0.492771</v>
      </c>
      <c r="F42" s="50">
        <v>0.090428</v>
      </c>
      <c r="G42" s="50">
        <v>0.583199</v>
      </c>
      <c r="H42" s="51">
        <v>1356985.9</v>
      </c>
    </row>
    <row r="43" spans="1:8" ht="12" customHeight="1">
      <c r="A43" s="46" t="s">
        <v>545</v>
      </c>
      <c r="B43" s="47">
        <v>1451</v>
      </c>
      <c r="C43" s="46" t="s">
        <v>12</v>
      </c>
      <c r="D43" s="48">
        <v>41897595</v>
      </c>
      <c r="E43" s="49">
        <v>0.499928</v>
      </c>
      <c r="F43" s="50">
        <v>0</v>
      </c>
      <c r="G43" s="50">
        <v>0.499928</v>
      </c>
      <c r="H43" s="51">
        <v>209457.79</v>
      </c>
    </row>
    <row r="44" spans="1:8" ht="12" customHeight="1">
      <c r="A44" s="46" t="s">
        <v>545</v>
      </c>
      <c r="B44" s="47">
        <v>1451</v>
      </c>
      <c r="C44" s="46" t="s">
        <v>135</v>
      </c>
      <c r="D44" s="48">
        <v>15910702</v>
      </c>
      <c r="E44" s="49">
        <v>0.499928</v>
      </c>
      <c r="F44" s="50">
        <v>0</v>
      </c>
      <c r="G44" s="50">
        <v>0.499928</v>
      </c>
      <c r="H44" s="51">
        <v>79542.1</v>
      </c>
    </row>
    <row r="45" spans="1:8" ht="12" customHeight="1">
      <c r="A45" s="16" t="s">
        <v>546</v>
      </c>
      <c r="B45" s="41">
        <v>366</v>
      </c>
      <c r="C45" s="16" t="s">
        <v>102</v>
      </c>
      <c r="D45" s="23">
        <v>11203050</v>
      </c>
      <c r="E45" s="17">
        <v>0.499569</v>
      </c>
      <c r="F45" s="18">
        <v>0.302596</v>
      </c>
      <c r="G45" s="18">
        <v>0.802165</v>
      </c>
      <c r="H45" s="25">
        <v>89867.15</v>
      </c>
    </row>
    <row r="46" spans="1:8" ht="12" customHeight="1">
      <c r="A46" s="16" t="s">
        <v>547</v>
      </c>
      <c r="B46" s="41">
        <v>780</v>
      </c>
      <c r="C46" s="16" t="s">
        <v>228</v>
      </c>
      <c r="D46" s="23">
        <v>6876184</v>
      </c>
      <c r="E46" s="17">
        <v>0.445915</v>
      </c>
      <c r="F46" s="18">
        <v>0.580828</v>
      </c>
      <c r="G46" s="18">
        <v>1.026743</v>
      </c>
      <c r="H46" s="25">
        <v>70600.68</v>
      </c>
    </row>
    <row r="47" spans="1:8" ht="12" customHeight="1">
      <c r="A47" s="16" t="s">
        <v>29</v>
      </c>
      <c r="B47" s="41">
        <v>150</v>
      </c>
      <c r="C47" s="16" t="s">
        <v>29</v>
      </c>
      <c r="D47" s="23">
        <v>6937198</v>
      </c>
      <c r="E47" s="17">
        <v>0.397178</v>
      </c>
      <c r="F47" s="18">
        <v>0</v>
      </c>
      <c r="G47" s="18">
        <v>0.397178</v>
      </c>
      <c r="H47" s="25">
        <v>27553.01</v>
      </c>
    </row>
    <row r="48" spans="1:8" ht="12" customHeight="1">
      <c r="A48" s="16" t="s">
        <v>548</v>
      </c>
      <c r="B48" s="41">
        <v>73</v>
      </c>
      <c r="C48" s="16" t="s">
        <v>12</v>
      </c>
      <c r="D48" s="23">
        <v>1379032</v>
      </c>
      <c r="E48" s="17">
        <v>0.424791</v>
      </c>
      <c r="F48" s="18">
        <v>0</v>
      </c>
      <c r="G48" s="18">
        <v>0.424791</v>
      </c>
      <c r="H48" s="25">
        <v>5858.07</v>
      </c>
    </row>
    <row r="49" spans="1:8" ht="12" customHeight="1">
      <c r="A49" s="16" t="s">
        <v>549</v>
      </c>
      <c r="B49" s="41">
        <v>848</v>
      </c>
      <c r="C49" s="16" t="s">
        <v>85</v>
      </c>
      <c r="D49" s="23">
        <v>66545450</v>
      </c>
      <c r="E49" s="17">
        <v>0.07408</v>
      </c>
      <c r="F49" s="18">
        <v>0.42095</v>
      </c>
      <c r="G49" s="18">
        <v>0.49503</v>
      </c>
      <c r="H49" s="25">
        <v>329420.36</v>
      </c>
    </row>
    <row r="50" spans="1:8" ht="12" customHeight="1">
      <c r="A50" s="46" t="s">
        <v>550</v>
      </c>
      <c r="B50" s="47">
        <v>577</v>
      </c>
      <c r="C50" s="46" t="s">
        <v>319</v>
      </c>
      <c r="D50" s="48">
        <v>19462365</v>
      </c>
      <c r="E50" s="49">
        <v>0.499997</v>
      </c>
      <c r="F50" s="50">
        <v>0</v>
      </c>
      <c r="G50" s="50">
        <v>0.499997</v>
      </c>
      <c r="H50" s="51">
        <v>97310.76</v>
      </c>
    </row>
    <row r="51" spans="1:8" ht="12" customHeight="1">
      <c r="A51" s="46" t="s">
        <v>551</v>
      </c>
      <c r="B51" s="47">
        <v>634</v>
      </c>
      <c r="C51" s="46" t="s">
        <v>63</v>
      </c>
      <c r="D51" s="48">
        <v>16410862</v>
      </c>
      <c r="E51" s="49">
        <v>0.499994</v>
      </c>
      <c r="F51" s="50">
        <v>0</v>
      </c>
      <c r="G51" s="50">
        <v>0.499994</v>
      </c>
      <c r="H51" s="51">
        <v>82053.14</v>
      </c>
    </row>
    <row r="52" spans="1:8" ht="12" customHeight="1">
      <c r="A52" s="46" t="s">
        <v>552</v>
      </c>
      <c r="B52" s="47">
        <v>3277</v>
      </c>
      <c r="C52" s="46" t="s">
        <v>83</v>
      </c>
      <c r="D52" s="48">
        <v>228808892</v>
      </c>
      <c r="E52" s="49">
        <v>0.265086</v>
      </c>
      <c r="F52" s="50">
        <v>0.181022</v>
      </c>
      <c r="G52" s="50">
        <v>0.446108</v>
      </c>
      <c r="H52" s="51">
        <v>1020734.77</v>
      </c>
    </row>
    <row r="53" spans="1:8" ht="12" customHeight="1">
      <c r="A53" s="46" t="s">
        <v>135</v>
      </c>
      <c r="B53" s="47">
        <v>5663</v>
      </c>
      <c r="C53" s="46" t="s">
        <v>135</v>
      </c>
      <c r="D53" s="48">
        <v>185653687</v>
      </c>
      <c r="E53" s="49">
        <v>0.358051</v>
      </c>
      <c r="F53" s="50">
        <v>0.044204</v>
      </c>
      <c r="G53" s="50">
        <v>0.402255</v>
      </c>
      <c r="H53" s="51">
        <v>746801.34</v>
      </c>
    </row>
    <row r="54" spans="1:8" ht="12" customHeight="1">
      <c r="A54" s="46" t="s">
        <v>553</v>
      </c>
      <c r="B54" s="47">
        <v>1050</v>
      </c>
      <c r="C54" s="46" t="s">
        <v>18</v>
      </c>
      <c r="D54" s="48">
        <v>54985088</v>
      </c>
      <c r="E54" s="49">
        <v>0.239363</v>
      </c>
      <c r="F54" s="50">
        <v>0.207784</v>
      </c>
      <c r="G54" s="50">
        <v>0.447147</v>
      </c>
      <c r="H54" s="51">
        <v>245864.2</v>
      </c>
    </row>
    <row r="55" spans="1:8" ht="12" customHeight="1">
      <c r="A55" s="16" t="s">
        <v>554</v>
      </c>
      <c r="B55" s="41">
        <v>78</v>
      </c>
      <c r="C55" s="16" t="s">
        <v>102</v>
      </c>
      <c r="D55" s="23">
        <v>1613444</v>
      </c>
      <c r="E55" s="17">
        <v>0.247917</v>
      </c>
      <c r="F55" s="18">
        <v>0</v>
      </c>
      <c r="G55" s="18">
        <v>0.247917</v>
      </c>
      <c r="H55" s="25">
        <v>4000.08</v>
      </c>
    </row>
    <row r="56" spans="1:8" ht="12" customHeight="1">
      <c r="A56" s="16" t="s">
        <v>555</v>
      </c>
      <c r="B56" s="41">
        <v>3364</v>
      </c>
      <c r="C56" s="16" t="s">
        <v>49</v>
      </c>
      <c r="D56" s="23">
        <v>167469563</v>
      </c>
      <c r="E56" s="17">
        <v>0.491902</v>
      </c>
      <c r="F56" s="18">
        <v>0</v>
      </c>
      <c r="G56" s="18">
        <v>0.491902</v>
      </c>
      <c r="H56" s="25">
        <v>823786.15</v>
      </c>
    </row>
    <row r="57" spans="1:8" ht="12" customHeight="1">
      <c r="A57" s="16" t="s">
        <v>556</v>
      </c>
      <c r="B57" s="41">
        <v>235</v>
      </c>
      <c r="C57" s="16" t="s">
        <v>179</v>
      </c>
      <c r="D57" s="23">
        <v>5174651</v>
      </c>
      <c r="E57" s="17">
        <v>0.493033</v>
      </c>
      <c r="F57" s="18">
        <v>0</v>
      </c>
      <c r="G57" s="18">
        <v>0.493033</v>
      </c>
      <c r="H57" s="25">
        <v>25512.76</v>
      </c>
    </row>
    <row r="58" spans="1:8" ht="12" customHeight="1">
      <c r="A58" s="16" t="s">
        <v>557</v>
      </c>
      <c r="B58" s="41">
        <v>324</v>
      </c>
      <c r="C58" s="16" t="s">
        <v>33</v>
      </c>
      <c r="D58" s="23">
        <v>9149124</v>
      </c>
      <c r="E58" s="17">
        <v>0.276987</v>
      </c>
      <c r="F58" s="18">
        <v>0</v>
      </c>
      <c r="G58" s="18">
        <v>0.276987</v>
      </c>
      <c r="H58" s="25">
        <v>25342</v>
      </c>
    </row>
    <row r="59" spans="1:8" ht="12" customHeight="1">
      <c r="A59" s="16" t="s">
        <v>558</v>
      </c>
      <c r="B59" s="41">
        <v>77</v>
      </c>
      <c r="C59" s="16" t="s">
        <v>144</v>
      </c>
      <c r="D59" s="23">
        <v>1866713</v>
      </c>
      <c r="E59" s="17">
        <v>0.147318</v>
      </c>
      <c r="F59" s="18">
        <v>0</v>
      </c>
      <c r="G59" s="18">
        <v>0.147318</v>
      </c>
      <c r="H59" s="25">
        <v>2749.99</v>
      </c>
    </row>
    <row r="60" spans="1:8" ht="12" customHeight="1">
      <c r="A60" s="46" t="s">
        <v>559</v>
      </c>
      <c r="B60" s="47">
        <v>1855</v>
      </c>
      <c r="C60" s="46" t="s">
        <v>179</v>
      </c>
      <c r="D60" s="48">
        <v>73459770</v>
      </c>
      <c r="E60" s="49">
        <v>0.380348</v>
      </c>
      <c r="F60" s="50">
        <v>0.049999</v>
      </c>
      <c r="G60" s="50">
        <v>0.430347</v>
      </c>
      <c r="H60" s="51">
        <v>316131.7</v>
      </c>
    </row>
    <row r="61" spans="1:8" ht="12" customHeight="1">
      <c r="A61" s="46" t="s">
        <v>560</v>
      </c>
      <c r="B61" s="47">
        <v>358</v>
      </c>
      <c r="C61" s="46" t="s">
        <v>46</v>
      </c>
      <c r="D61" s="48">
        <v>12297285</v>
      </c>
      <c r="E61" s="49">
        <v>0.459288</v>
      </c>
      <c r="F61" s="50">
        <v>0</v>
      </c>
      <c r="G61" s="50">
        <v>0.459288</v>
      </c>
      <c r="H61" s="51">
        <v>56479.9</v>
      </c>
    </row>
    <row r="62" spans="1:8" ht="12" customHeight="1">
      <c r="A62" s="46" t="s">
        <v>561</v>
      </c>
      <c r="B62" s="47">
        <v>93</v>
      </c>
      <c r="C62" s="46" t="s">
        <v>25</v>
      </c>
      <c r="D62" s="48">
        <v>1783212</v>
      </c>
      <c r="E62" s="49">
        <v>0.45</v>
      </c>
      <c r="F62" s="50">
        <v>0</v>
      </c>
      <c r="G62" s="50">
        <v>0.45</v>
      </c>
      <c r="H62" s="51">
        <v>8024.34</v>
      </c>
    </row>
    <row r="63" spans="1:8" ht="12" customHeight="1">
      <c r="A63" s="46" t="s">
        <v>562</v>
      </c>
      <c r="B63" s="47">
        <v>774</v>
      </c>
      <c r="C63" s="46" t="s">
        <v>228</v>
      </c>
      <c r="D63" s="48">
        <v>2229843</v>
      </c>
      <c r="E63" s="49">
        <v>0.245757</v>
      </c>
      <c r="F63" s="50">
        <v>0.423586</v>
      </c>
      <c r="G63" s="50">
        <v>0.669343</v>
      </c>
      <c r="H63" s="51">
        <v>14925.28</v>
      </c>
    </row>
    <row r="64" spans="1:8" ht="12" customHeight="1">
      <c r="A64" s="46" t="s">
        <v>589</v>
      </c>
      <c r="B64" s="47">
        <v>68</v>
      </c>
      <c r="C64" s="46" t="s">
        <v>63</v>
      </c>
      <c r="D64" s="48">
        <v>1366191</v>
      </c>
      <c r="E64" s="49">
        <v>0.399951</v>
      </c>
      <c r="F64" s="50">
        <v>0</v>
      </c>
      <c r="G64" s="50">
        <v>0.399951</v>
      </c>
      <c r="H64" s="51">
        <v>5464.13</v>
      </c>
    </row>
    <row r="65" spans="1:8" ht="12" customHeight="1">
      <c r="A65" s="16" t="s">
        <v>563</v>
      </c>
      <c r="B65" s="41">
        <v>427</v>
      </c>
      <c r="C65" s="16" t="s">
        <v>135</v>
      </c>
      <c r="D65" s="23">
        <v>11247805</v>
      </c>
      <c r="E65" s="17">
        <v>0.5</v>
      </c>
      <c r="F65" s="18">
        <v>0.156457</v>
      </c>
      <c r="G65" s="18">
        <v>0.656457</v>
      </c>
      <c r="H65" s="25">
        <v>73837.01</v>
      </c>
    </row>
    <row r="66" spans="1:8" ht="12" customHeight="1">
      <c r="A66" s="16" t="s">
        <v>564</v>
      </c>
      <c r="B66" s="41">
        <v>103</v>
      </c>
      <c r="C66" s="16" t="s">
        <v>205</v>
      </c>
      <c r="D66" s="23">
        <v>2911461</v>
      </c>
      <c r="E66" s="17">
        <v>1.923433</v>
      </c>
      <c r="F66" s="18">
        <v>0</v>
      </c>
      <c r="G66" s="18">
        <v>1.923433</v>
      </c>
      <c r="H66" s="25">
        <v>56000.04</v>
      </c>
    </row>
    <row r="67" spans="1:8" ht="12" customHeight="1">
      <c r="A67" s="16" t="s">
        <v>565</v>
      </c>
      <c r="B67" s="41">
        <v>1170</v>
      </c>
      <c r="C67" s="16" t="s">
        <v>49</v>
      </c>
      <c r="D67" s="23">
        <v>42668715</v>
      </c>
      <c r="E67" s="17">
        <v>0.480383</v>
      </c>
      <c r="F67" s="18">
        <v>0</v>
      </c>
      <c r="G67" s="18">
        <v>0.480383</v>
      </c>
      <c r="H67" s="25">
        <v>204973.25</v>
      </c>
    </row>
    <row r="68" spans="1:8" ht="12" customHeight="1">
      <c r="A68" s="16" t="s">
        <v>566</v>
      </c>
      <c r="B68" s="41">
        <v>283</v>
      </c>
      <c r="C68" s="16" t="s">
        <v>270</v>
      </c>
      <c r="D68" s="23">
        <v>5687236</v>
      </c>
      <c r="E68" s="17">
        <v>0.749995</v>
      </c>
      <c r="F68" s="18">
        <v>0.250016</v>
      </c>
      <c r="G68" s="18">
        <v>1.000011</v>
      </c>
      <c r="H68" s="25">
        <v>56872.71</v>
      </c>
    </row>
    <row r="69" spans="1:8" ht="12" customHeight="1">
      <c r="A69" s="16" t="s">
        <v>567</v>
      </c>
      <c r="B69" s="41">
        <v>63</v>
      </c>
      <c r="C69" s="16" t="s">
        <v>157</v>
      </c>
      <c r="D69" s="23">
        <v>1358457</v>
      </c>
      <c r="E69" s="17">
        <v>0.433801</v>
      </c>
      <c r="F69" s="18">
        <v>0</v>
      </c>
      <c r="G69" s="18">
        <v>0.433801</v>
      </c>
      <c r="H69" s="25">
        <v>5893.01</v>
      </c>
    </row>
    <row r="70" spans="1:8" ht="12" customHeight="1">
      <c r="A70" s="16" t="s">
        <v>568</v>
      </c>
      <c r="B70" s="41">
        <v>1325</v>
      </c>
      <c r="C70" s="16" t="s">
        <v>8</v>
      </c>
      <c r="D70" s="23">
        <v>63178300</v>
      </c>
      <c r="E70" s="17">
        <v>0.5</v>
      </c>
      <c r="F70" s="18">
        <v>0.04516</v>
      </c>
      <c r="G70" s="18">
        <v>0.54516</v>
      </c>
      <c r="H70" s="25">
        <v>344424.38</v>
      </c>
    </row>
    <row r="71" spans="1:8" ht="12" customHeight="1">
      <c r="A71" s="16" t="s">
        <v>569</v>
      </c>
      <c r="B71" s="41">
        <v>1457</v>
      </c>
      <c r="C71" s="16" t="s">
        <v>2</v>
      </c>
      <c r="D71" s="23">
        <v>27943063</v>
      </c>
      <c r="E71" s="17">
        <v>0.498073</v>
      </c>
      <c r="F71" s="18">
        <v>0.419801</v>
      </c>
      <c r="G71" s="18">
        <v>0.917874</v>
      </c>
      <c r="H71" s="25">
        <v>256482.16</v>
      </c>
    </row>
    <row r="72" spans="1:8" ht="12" customHeight="1">
      <c r="A72" s="16" t="s">
        <v>570</v>
      </c>
      <c r="B72" s="41">
        <v>166</v>
      </c>
      <c r="C72" s="16" t="s">
        <v>71</v>
      </c>
      <c r="D72" s="23">
        <v>4121759</v>
      </c>
      <c r="E72" s="17">
        <v>0.432721</v>
      </c>
      <c r="F72" s="18">
        <v>0</v>
      </c>
      <c r="G72" s="18">
        <v>0.432721</v>
      </c>
      <c r="H72" s="25">
        <v>17835.67</v>
      </c>
    </row>
    <row r="73" spans="1:8" ht="12" customHeight="1">
      <c r="A73" s="16" t="s">
        <v>79</v>
      </c>
      <c r="B73" s="41">
        <v>7766</v>
      </c>
      <c r="C73" s="16" t="s">
        <v>79</v>
      </c>
      <c r="D73" s="23">
        <v>423292880</v>
      </c>
      <c r="E73" s="17">
        <v>0.128343</v>
      </c>
      <c r="F73" s="18">
        <v>0</v>
      </c>
      <c r="G73" s="18">
        <v>0.128343</v>
      </c>
      <c r="H73" s="25">
        <v>543266.98</v>
      </c>
    </row>
    <row r="74" spans="1:8" ht="12" customHeight="1">
      <c r="A74" s="16" t="s">
        <v>571</v>
      </c>
      <c r="B74" s="41">
        <v>1174</v>
      </c>
      <c r="C74" s="16" t="s">
        <v>33</v>
      </c>
      <c r="D74" s="23">
        <v>54483628</v>
      </c>
      <c r="E74" s="17">
        <v>0.303766</v>
      </c>
      <c r="F74" s="18">
        <v>0.109795</v>
      </c>
      <c r="G74" s="18">
        <v>0.413561</v>
      </c>
      <c r="H74" s="25">
        <v>225323.28</v>
      </c>
    </row>
    <row r="75" spans="1:8" ht="12.75">
      <c r="A75" s="19" t="s">
        <v>583</v>
      </c>
      <c r="B75" s="19"/>
      <c r="C75" s="19"/>
      <c r="D75" s="24">
        <v>79327262863</v>
      </c>
      <c r="E75" s="20"/>
      <c r="F75" s="21"/>
      <c r="G75" s="21"/>
      <c r="H75" s="70">
        <v>344063476.1399996</v>
      </c>
    </row>
    <row r="76" spans="1:8" ht="12.75">
      <c r="A76" s="45" t="s">
        <v>600</v>
      </c>
      <c r="B76" s="5"/>
      <c r="C76" s="5"/>
      <c r="D76" s="5"/>
      <c r="E76" s="6"/>
      <c r="F76" s="6"/>
      <c r="G76" s="6"/>
      <c r="H76" s="7"/>
    </row>
    <row r="77" spans="1:8" ht="12.75">
      <c r="A77" s="5"/>
      <c r="B77" s="5"/>
      <c r="C77" s="5"/>
      <c r="D77" s="5"/>
      <c r="E77" s="6"/>
      <c r="F77" s="6"/>
      <c r="G77" s="6"/>
      <c r="H77" s="7"/>
    </row>
    <row r="78" spans="1:8" ht="12.75">
      <c r="A78" s="5"/>
      <c r="B78" s="5"/>
      <c r="C78" s="5"/>
      <c r="D78" s="5"/>
      <c r="E78" s="5"/>
      <c r="F78" s="6"/>
      <c r="G78" s="6"/>
      <c r="H78" s="7"/>
    </row>
    <row r="79" spans="1:8" ht="12.75">
      <c r="A79" s="5"/>
      <c r="B79" s="5"/>
      <c r="C79" s="5"/>
      <c r="D79" s="5"/>
      <c r="E79" s="5"/>
      <c r="F79" s="6"/>
      <c r="G79" s="6"/>
      <c r="H79" s="7"/>
    </row>
    <row r="80" spans="1:8" ht="12.75">
      <c r="A80" s="5"/>
      <c r="B80" s="5"/>
      <c r="C80" s="5"/>
      <c r="D80" s="5"/>
      <c r="E80" s="5"/>
      <c r="F80" s="6"/>
      <c r="G80" s="6"/>
      <c r="H80" s="7"/>
    </row>
    <row r="81" spans="1:8" ht="12.75">
      <c r="A81" s="5"/>
      <c r="B81" s="5"/>
      <c r="C81" s="5"/>
      <c r="D81" s="5"/>
      <c r="E81" s="5"/>
      <c r="F81" s="6"/>
      <c r="G81" s="6"/>
      <c r="H81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0" r:id="rId1"/>
  <headerFooter alignWithMargins="0">
    <oddFooter>&amp;C&amp;"Times New Roman,Regular"Nebraska Department of Revenue, Property Assessment Division 2013 Annual Report &amp;R&amp;"Times New Roman,Regular"Table 15, Page 78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140625" defaultRowHeight="12.75"/>
  <cols>
    <col min="8" max="8" width="13.421875" style="0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2014-02-04T15:43:28Z</cp:lastPrinted>
  <dcterms:created xsi:type="dcterms:W3CDTF">1999-01-19T15:23:41Z</dcterms:created>
  <dcterms:modified xsi:type="dcterms:W3CDTF">2014-02-14T17:31:39Z</dcterms:modified>
  <cp:category/>
  <cp:version/>
  <cp:contentType/>
  <cp:contentStatus/>
</cp:coreProperties>
</file>